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MCR Daily Working Files\Monthly_Manual Station Water Level Status_2025\Manual Data_Excel format 2025\"/>
    </mc:Choice>
  </mc:AlternateContent>
  <bookViews>
    <workbookView xWindow="0" yWindow="0" windowWidth="30720" windowHeight="13368" tabRatio="890" activeTab="11"/>
  </bookViews>
  <sheets>
    <sheet name="01 Aug" sheetId="232" r:id="rId1"/>
    <sheet name="02 Aug" sheetId="233" r:id="rId2"/>
    <sheet name="03 Aug" sheetId="234" r:id="rId3"/>
    <sheet name="04 Aug" sheetId="235" r:id="rId4"/>
    <sheet name="05 Aug" sheetId="236" r:id="rId5"/>
    <sheet name="06 Aug" sheetId="237" r:id="rId6"/>
    <sheet name="07 Aug" sheetId="238" r:id="rId7"/>
    <sheet name="08 Aug" sheetId="239" r:id="rId8"/>
    <sheet name="09 Aug" sheetId="240" r:id="rId9"/>
    <sheet name="10 Aug" sheetId="241" r:id="rId10"/>
    <sheet name="11 Aug" sheetId="242" r:id="rId11"/>
    <sheet name="12 Aug" sheetId="243" r:id="rId12"/>
  </sheets>
  <definedNames>
    <definedName name="_xlnm.Print_Area" localSheetId="0">'01 Aug'!$A$1:$E$36</definedName>
    <definedName name="_xlnm.Print_Area" localSheetId="1">'02 Aug'!$A$1:$E$36</definedName>
    <definedName name="_xlnm.Print_Area" localSheetId="3">'04 Aug'!$A$1:$E$36</definedName>
    <definedName name="_xlnm.Print_Area" localSheetId="5">'06 Aug'!$A$1:$E$36</definedName>
    <definedName name="_xlnm.Print_Area" localSheetId="7">'08 Aug'!$A$1:$E$36</definedName>
    <definedName name="_xlnm.Print_Area" localSheetId="11">'12 Aug'!$A$1:$E$36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43" l="1"/>
  <c r="E35" i="243"/>
  <c r="E34" i="243"/>
  <c r="E33" i="243"/>
  <c r="E32" i="243"/>
  <c r="E31" i="243"/>
  <c r="E30" i="243"/>
  <c r="E29" i="243"/>
  <c r="E28" i="243"/>
  <c r="E27" i="243"/>
  <c r="E26" i="243"/>
  <c r="E25" i="243"/>
  <c r="E24" i="243"/>
  <c r="E23" i="243"/>
  <c r="E22" i="243"/>
  <c r="E21" i="243"/>
  <c r="E20" i="243"/>
  <c r="E19" i="243"/>
  <c r="E18" i="243"/>
  <c r="E17" i="243"/>
  <c r="E16" i="243"/>
  <c r="E15" i="243"/>
  <c r="E14" i="243"/>
  <c r="E13" i="243"/>
  <c r="E12" i="243"/>
  <c r="E11" i="243"/>
  <c r="E10" i="243"/>
  <c r="E9" i="243"/>
  <c r="E8" i="243"/>
  <c r="E7" i="243"/>
  <c r="E6" i="243"/>
  <c r="E5" i="243"/>
  <c r="E36" i="242" l="1"/>
  <c r="E35" i="242"/>
  <c r="E34" i="242"/>
  <c r="E33" i="242"/>
  <c r="E32" i="242"/>
  <c r="E31" i="242"/>
  <c r="E30" i="242"/>
  <c r="E29" i="242"/>
  <c r="E28" i="242"/>
  <c r="E27" i="242"/>
  <c r="E26" i="242"/>
  <c r="E25" i="242"/>
  <c r="E24" i="242"/>
  <c r="E23" i="242"/>
  <c r="E22" i="242"/>
  <c r="E21" i="242"/>
  <c r="E20" i="242"/>
  <c r="E19" i="242"/>
  <c r="E18" i="242"/>
  <c r="E17" i="242"/>
  <c r="E16" i="242"/>
  <c r="E15" i="242"/>
  <c r="E14" i="242"/>
  <c r="E13" i="242"/>
  <c r="E12" i="242"/>
  <c r="E11" i="242"/>
  <c r="E10" i="242"/>
  <c r="E9" i="242"/>
  <c r="E8" i="242"/>
  <c r="E7" i="242"/>
  <c r="E6" i="242"/>
  <c r="E5" i="242"/>
  <c r="E36" i="241" l="1"/>
  <c r="E35" i="241"/>
  <c r="E34" i="241"/>
  <c r="E33" i="241"/>
  <c r="E32" i="241"/>
  <c r="E31" i="241"/>
  <c r="E30" i="241"/>
  <c r="E29" i="241"/>
  <c r="E28" i="241"/>
  <c r="E27" i="241"/>
  <c r="E26" i="241"/>
  <c r="E25" i="241"/>
  <c r="E24" i="241"/>
  <c r="E23" i="241"/>
  <c r="E22" i="241"/>
  <c r="E21" i="241"/>
  <c r="E20" i="241"/>
  <c r="E19" i="241"/>
  <c r="E18" i="241"/>
  <c r="E17" i="241"/>
  <c r="E16" i="241"/>
  <c r="E15" i="241"/>
  <c r="E14" i="241"/>
  <c r="E13" i="241"/>
  <c r="E12" i="241"/>
  <c r="E11" i="241"/>
  <c r="E10" i="241"/>
  <c r="E9" i="241"/>
  <c r="E8" i="241"/>
  <c r="E7" i="241"/>
  <c r="E6" i="241"/>
  <c r="E5" i="241"/>
  <c r="E36" i="240" l="1"/>
  <c r="E35" i="240"/>
  <c r="E34" i="240"/>
  <c r="E33" i="240"/>
  <c r="E32" i="240"/>
  <c r="E31" i="240"/>
  <c r="E30" i="240"/>
  <c r="E29" i="240"/>
  <c r="E28" i="240"/>
  <c r="E27" i="240"/>
  <c r="E26" i="240"/>
  <c r="E25" i="240"/>
  <c r="E24" i="240"/>
  <c r="E23" i="240"/>
  <c r="E22" i="240"/>
  <c r="E21" i="240"/>
  <c r="E20" i="240"/>
  <c r="E19" i="240"/>
  <c r="E18" i="240"/>
  <c r="E17" i="240"/>
  <c r="E16" i="240"/>
  <c r="E15" i="240"/>
  <c r="E14" i="240"/>
  <c r="E13" i="240"/>
  <c r="E12" i="240"/>
  <c r="E11" i="240"/>
  <c r="E10" i="240"/>
  <c r="E9" i="240"/>
  <c r="E8" i="240"/>
  <c r="E7" i="240"/>
  <c r="E6" i="240"/>
  <c r="E5" i="240"/>
  <c r="E36" i="239" l="1"/>
  <c r="E35" i="239"/>
  <c r="E34" i="239"/>
  <c r="E33" i="239"/>
  <c r="E32" i="239"/>
  <c r="E31" i="239"/>
  <c r="E30" i="239"/>
  <c r="E29" i="239"/>
  <c r="E28" i="239"/>
  <c r="E27" i="239"/>
  <c r="E26" i="239"/>
  <c r="E25" i="239"/>
  <c r="E24" i="239"/>
  <c r="E23" i="239"/>
  <c r="E22" i="239"/>
  <c r="E21" i="239"/>
  <c r="E20" i="239"/>
  <c r="E19" i="239"/>
  <c r="E18" i="239"/>
  <c r="E17" i="239"/>
  <c r="E16" i="239"/>
  <c r="E15" i="239"/>
  <c r="E14" i="239"/>
  <c r="E13" i="239"/>
  <c r="E12" i="239"/>
  <c r="E11" i="239"/>
  <c r="E10" i="239"/>
  <c r="E9" i="239"/>
  <c r="E8" i="239"/>
  <c r="E7" i="239"/>
  <c r="E6" i="239"/>
  <c r="E5" i="239"/>
  <c r="E5" i="238" l="1"/>
  <c r="E36" i="238" l="1"/>
  <c r="E35" i="238"/>
  <c r="E34" i="238"/>
  <c r="E33" i="238"/>
  <c r="E32" i="238"/>
  <c r="E31" i="238"/>
  <c r="E30" i="238"/>
  <c r="E29" i="238"/>
  <c r="E28" i="238"/>
  <c r="E27" i="238"/>
  <c r="E26" i="238"/>
  <c r="E25" i="238"/>
  <c r="E24" i="238"/>
  <c r="E23" i="238"/>
  <c r="E22" i="238"/>
  <c r="E21" i="238"/>
  <c r="E20" i="238"/>
  <c r="E19" i="238"/>
  <c r="E18" i="238"/>
  <c r="E17" i="238"/>
  <c r="E16" i="238"/>
  <c r="E15" i="238"/>
  <c r="E14" i="238"/>
  <c r="E13" i="238"/>
  <c r="E12" i="238"/>
  <c r="E11" i="238"/>
  <c r="E10" i="238"/>
  <c r="E9" i="238"/>
  <c r="E8" i="238"/>
  <c r="E7" i="238"/>
  <c r="E6" i="238"/>
  <c r="E36" i="237" l="1"/>
  <c r="E35" i="237"/>
  <c r="E34" i="237"/>
  <c r="E33" i="237"/>
  <c r="E32" i="237"/>
  <c r="E31" i="237"/>
  <c r="E30" i="237"/>
  <c r="E29" i="237"/>
  <c r="E28" i="237"/>
  <c r="E27" i="237"/>
  <c r="E26" i="237"/>
  <c r="E25" i="237"/>
  <c r="E24" i="237"/>
  <c r="E23" i="237"/>
  <c r="E22" i="237"/>
  <c r="E21" i="237"/>
  <c r="E20" i="237"/>
  <c r="E19" i="237"/>
  <c r="E18" i="237"/>
  <c r="E17" i="237"/>
  <c r="E16" i="237"/>
  <c r="E15" i="237"/>
  <c r="E14" i="237"/>
  <c r="E13" i="237"/>
  <c r="E12" i="237"/>
  <c r="E11" i="237"/>
  <c r="E10" i="237"/>
  <c r="E9" i="237"/>
  <c r="E8" i="237"/>
  <c r="E7" i="237"/>
  <c r="E6" i="237"/>
  <c r="E5" i="237"/>
  <c r="E5" i="236" l="1"/>
  <c r="E36" i="236"/>
  <c r="E35" i="236"/>
  <c r="E34" i="236"/>
  <c r="E33" i="236"/>
  <c r="E32" i="236"/>
  <c r="E31" i="236"/>
  <c r="E30" i="236"/>
  <c r="E29" i="236"/>
  <c r="E28" i="236"/>
  <c r="E27" i="236"/>
  <c r="E26" i="236"/>
  <c r="E25" i="236"/>
  <c r="E24" i="236"/>
  <c r="E23" i="236"/>
  <c r="E22" i="236"/>
  <c r="E21" i="236"/>
  <c r="E20" i="236"/>
  <c r="E19" i="236"/>
  <c r="E18" i="236"/>
  <c r="E17" i="236"/>
  <c r="E16" i="236"/>
  <c r="E15" i="236"/>
  <c r="E14" i="236"/>
  <c r="E13" i="236"/>
  <c r="E12" i="236"/>
  <c r="E11" i="236"/>
  <c r="E10" i="236"/>
  <c r="E9" i="236"/>
  <c r="E8" i="236"/>
  <c r="E7" i="236"/>
  <c r="E6" i="236"/>
  <c r="E36" i="235" l="1"/>
  <c r="E35" i="235"/>
  <c r="E34" i="235"/>
  <c r="E33" i="235"/>
  <c r="E32" i="235"/>
  <c r="E31" i="235"/>
  <c r="E30" i="235"/>
  <c r="E29" i="235"/>
  <c r="E28" i="235"/>
  <c r="E27" i="235"/>
  <c r="E26" i="235"/>
  <c r="E25" i="235"/>
  <c r="E24" i="235"/>
  <c r="E23" i="235"/>
  <c r="E22" i="235"/>
  <c r="E21" i="235"/>
  <c r="E20" i="235"/>
  <c r="E19" i="235"/>
  <c r="E18" i="235"/>
  <c r="E17" i="235"/>
  <c r="E16" i="235"/>
  <c r="E15" i="235"/>
  <c r="E14" i="235"/>
  <c r="E13" i="235"/>
  <c r="E12" i="235"/>
  <c r="E11" i="235"/>
  <c r="E10" i="235"/>
  <c r="E9" i="235"/>
  <c r="E8" i="235"/>
  <c r="E7" i="235"/>
  <c r="E6" i="235"/>
  <c r="E5" i="235"/>
  <c r="E36" i="234" l="1"/>
  <c r="E35" i="234"/>
  <c r="E34" i="234"/>
  <c r="E33" i="234"/>
  <c r="E32" i="234"/>
  <c r="E31" i="234"/>
  <c r="E30" i="234"/>
  <c r="E29" i="234"/>
  <c r="E28" i="234"/>
  <c r="E27" i="234"/>
  <c r="E26" i="234"/>
  <c r="E25" i="234"/>
  <c r="E24" i="234"/>
  <c r="E23" i="234"/>
  <c r="E22" i="234"/>
  <c r="E21" i="234"/>
  <c r="E20" i="234"/>
  <c r="E19" i="234"/>
  <c r="E18" i="234"/>
  <c r="E17" i="234"/>
  <c r="E16" i="234"/>
  <c r="E15" i="234"/>
  <c r="E14" i="234"/>
  <c r="E13" i="234"/>
  <c r="E12" i="234"/>
  <c r="E11" i="234"/>
  <c r="E10" i="234"/>
  <c r="E9" i="234"/>
  <c r="E8" i="234"/>
  <c r="E7" i="234"/>
  <c r="E6" i="234"/>
  <c r="E5" i="234"/>
  <c r="E36" i="233" l="1"/>
  <c r="E35" i="233"/>
  <c r="E34" i="233"/>
  <c r="E33" i="233"/>
  <c r="E32" i="233"/>
  <c r="E31" i="233"/>
  <c r="E30" i="233"/>
  <c r="E29" i="233"/>
  <c r="E28" i="233"/>
  <c r="E27" i="233"/>
  <c r="E26" i="233"/>
  <c r="E25" i="233"/>
  <c r="E24" i="233"/>
  <c r="E23" i="233"/>
  <c r="E22" i="233"/>
  <c r="E21" i="233"/>
  <c r="E20" i="233"/>
  <c r="E19" i="233"/>
  <c r="E18" i="233"/>
  <c r="E17" i="233"/>
  <c r="E16" i="233"/>
  <c r="E15" i="233"/>
  <c r="E14" i="233"/>
  <c r="E13" i="233"/>
  <c r="E12" i="233"/>
  <c r="E11" i="233"/>
  <c r="E10" i="233"/>
  <c r="E9" i="233"/>
  <c r="E8" i="233"/>
  <c r="E7" i="233"/>
  <c r="E6" i="233"/>
  <c r="E5" i="233"/>
  <c r="E36" i="232" l="1"/>
  <c r="E35" i="232"/>
  <c r="E34" i="232"/>
  <c r="E33" i="232"/>
  <c r="E32" i="232"/>
  <c r="E31" i="232"/>
  <c r="E30" i="232"/>
  <c r="E29" i="232"/>
  <c r="E28" i="232"/>
  <c r="E27" i="232"/>
  <c r="E26" i="232"/>
  <c r="E25" i="232"/>
  <c r="E24" i="232"/>
  <c r="E23" i="232"/>
  <c r="E22" i="232"/>
  <c r="E21" i="232"/>
  <c r="E20" i="232"/>
  <c r="E19" i="232"/>
  <c r="E18" i="232"/>
  <c r="E17" i="232"/>
  <c r="E16" i="232"/>
  <c r="E15" i="232"/>
  <c r="E14" i="232"/>
  <c r="E13" i="232"/>
  <c r="E12" i="232"/>
  <c r="E11" i="232"/>
  <c r="E10" i="232"/>
  <c r="E9" i="232"/>
  <c r="E8" i="232"/>
  <c r="E7" i="232"/>
  <c r="E6" i="232"/>
  <c r="E5" i="232"/>
</calcChain>
</file>

<file path=xl/sharedStrings.xml><?xml version="1.0" encoding="utf-8"?>
<sst xmlns="http://schemas.openxmlformats.org/spreadsheetml/2006/main" count="456" uniqueCount="38">
  <si>
    <t>Sl. No.</t>
  </si>
  <si>
    <t xml:space="preserve">Name of Station/ River Basins </t>
  </si>
  <si>
    <t>Mean Water Level</t>
  </si>
  <si>
    <t>Dorokha on Amocchu</t>
  </si>
  <si>
    <t>Doyagang on Amocchu</t>
  </si>
  <si>
    <t>Dodena on Wangchhu</t>
  </si>
  <si>
    <t>Lungtenphu Wangchhu</t>
  </si>
  <si>
    <t>Bondey on Pachhu</t>
  </si>
  <si>
    <t>Damchu on Wangchhu</t>
  </si>
  <si>
    <t>Haachu on Hachhu</t>
  </si>
  <si>
    <t xml:space="preserve">Samdingkha on Pochhu </t>
  </si>
  <si>
    <t>Yebesa on Mochhu</t>
  </si>
  <si>
    <t>Wangdi Bridge on Punatsangchhu</t>
  </si>
  <si>
    <t>Wangdi Rapid on Punatsangchhu</t>
  </si>
  <si>
    <t>Turitar Sunkosh on Punatsangchhu</t>
  </si>
  <si>
    <t>Sunkosh Bridege on Punatsangchhu</t>
  </si>
  <si>
    <t>Kerabari on Punatsangchhu</t>
  </si>
  <si>
    <t>Bjizam on Mangdechhu</t>
  </si>
  <si>
    <t>Dakpaichhu on Mangdechhu</t>
  </si>
  <si>
    <t>Tingtibi on Mangdechhu</t>
  </si>
  <si>
    <t>Kurjey on Chamkharchhu</t>
  </si>
  <si>
    <t>Sumpa on Kurichhu</t>
  </si>
  <si>
    <t>Khoma on Kurichhu</t>
  </si>
  <si>
    <t>Autsho on Kurichhu</t>
  </si>
  <si>
    <t>Kurizampa on Kurichhu</t>
  </si>
  <si>
    <t>Muktirap on Kholongchhu</t>
  </si>
  <si>
    <t>Doksum on Gongrichhu</t>
  </si>
  <si>
    <t>Chazam on Gongrichhu</t>
  </si>
  <si>
    <t>Ozorong on Gongrichhu</t>
  </si>
  <si>
    <t>Sherichu on Sherichhu</t>
  </si>
  <si>
    <t>Panbang on Drangmechhu</t>
  </si>
  <si>
    <t>Pangzam on Nyera Amachhu</t>
  </si>
  <si>
    <t>Bangtar on Nyera Amachhu</t>
  </si>
  <si>
    <t>Sherzhong on Aieechhu</t>
  </si>
  <si>
    <t xml:space="preserve">    </t>
  </si>
  <si>
    <t>Daily Water Level Status of FWS and Manual Hydrological Moniroting Stations of Bhutan</t>
  </si>
  <si>
    <t xml:space="preserve"> Water Level in Meter</t>
  </si>
  <si>
    <t>Gakiling on Amochu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</si>
</sst>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22"/>
      <color rgb="FF000000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 shrinkToFit="1"/>
    </xf>
    <xf numFmtId="2" fontId="3" fillId="0" borderId="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8" fontId="1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sqref="A1:XFD1048576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1" t="s">
        <v>35</v>
      </c>
      <c r="B1" s="21"/>
      <c r="C1" s="21"/>
      <c r="D1" s="21"/>
      <c r="E1" s="2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2" t="s">
        <v>0</v>
      </c>
      <c r="B2" s="22" t="s">
        <v>1</v>
      </c>
      <c r="C2" s="23">
        <v>45665</v>
      </c>
      <c r="D2" s="23"/>
      <c r="E2" s="21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2"/>
      <c r="B3" s="22"/>
      <c r="C3" s="21" t="s">
        <v>36</v>
      </c>
      <c r="D3" s="21"/>
      <c r="E3" s="2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2"/>
      <c r="B4" s="22"/>
      <c r="C4" s="11">
        <v>0.375</v>
      </c>
      <c r="D4" s="11">
        <v>0.625</v>
      </c>
      <c r="E4" s="2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5">
        <v>2.4500000000000002</v>
      </c>
      <c r="D5" s="15">
        <v>2.4</v>
      </c>
      <c r="E5" s="13">
        <f t="shared" ref="E5:E36" si="0">AVERAGE(C5:D5)</f>
        <v>2.4249999999999998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5">
        <v>2.4500000000000002</v>
      </c>
      <c r="D6" s="15">
        <v>2.4</v>
      </c>
      <c r="E6" s="13">
        <f t="shared" si="0"/>
        <v>2.4249999999999998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5">
        <v>3.73</v>
      </c>
      <c r="D7" s="15">
        <v>3.67</v>
      </c>
      <c r="E7" s="13">
        <f t="shared" si="0"/>
        <v>3.7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5">
        <v>1.95</v>
      </c>
      <c r="D8" s="15">
        <v>1.93</v>
      </c>
      <c r="E8" s="13">
        <f t="shared" si="0"/>
        <v>1.94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5">
        <v>1.43</v>
      </c>
      <c r="D9" s="15">
        <v>1.38</v>
      </c>
      <c r="E9" s="13">
        <f t="shared" si="0"/>
        <v>1.4049999999999998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5">
        <v>1.47</v>
      </c>
      <c r="D10" s="15">
        <v>1.42</v>
      </c>
      <c r="E10" s="13">
        <f t="shared" si="0"/>
        <v>1.4449999999999998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5">
        <v>2.93</v>
      </c>
      <c r="D11" s="15">
        <v>2.85</v>
      </c>
      <c r="E11" s="13">
        <f t="shared" si="0"/>
        <v>2.89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5">
        <v>1.5</v>
      </c>
      <c r="D12" s="15">
        <v>1.43</v>
      </c>
      <c r="E12" s="13">
        <f t="shared" si="0"/>
        <v>1.4649999999999999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5">
        <v>4.16</v>
      </c>
      <c r="D13" s="15">
        <v>4.0599999999999996</v>
      </c>
      <c r="E13" s="13">
        <f t="shared" si="0"/>
        <v>4.1099999999999994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5">
        <v>2.1</v>
      </c>
      <c r="D14" s="15">
        <v>2.02</v>
      </c>
      <c r="E14" s="13">
        <f t="shared" si="0"/>
        <v>2.06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5">
        <v>2.95</v>
      </c>
      <c r="D15" s="15">
        <v>2.75</v>
      </c>
      <c r="E15" s="13">
        <f t="shared" si="0"/>
        <v>2.85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5">
        <v>3.41</v>
      </c>
      <c r="D16" s="15">
        <v>3.08</v>
      </c>
      <c r="E16" s="13">
        <f t="shared" si="0"/>
        <v>3.2450000000000001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5">
        <v>3.65</v>
      </c>
      <c r="D17" s="15">
        <v>3.55</v>
      </c>
      <c r="E17" s="13">
        <f t="shared" si="0"/>
        <v>3.5999999999999996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5">
        <v>2.8</v>
      </c>
      <c r="D18" s="15">
        <v>2.7</v>
      </c>
      <c r="E18" s="13">
        <f t="shared" si="0"/>
        <v>2.75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5">
        <v>5.66</v>
      </c>
      <c r="D19" s="15">
        <v>5.57</v>
      </c>
      <c r="E19" s="13">
        <f t="shared" si="0"/>
        <v>5.6150000000000002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5">
        <v>3.08</v>
      </c>
      <c r="D20" s="15">
        <v>3.02</v>
      </c>
      <c r="E20" s="13">
        <f t="shared" si="0"/>
        <v>3.05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5">
        <v>0.8</v>
      </c>
      <c r="D21" s="15">
        <v>0.77</v>
      </c>
      <c r="E21" s="13">
        <f t="shared" si="0"/>
        <v>0.78500000000000003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5">
        <v>3.84</v>
      </c>
      <c r="D22" s="15">
        <v>3.75</v>
      </c>
      <c r="E22" s="13">
        <f t="shared" si="0"/>
        <v>3.7949999999999999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5">
        <v>2.4700000000000002</v>
      </c>
      <c r="D23" s="15">
        <v>2.42</v>
      </c>
      <c r="E23" s="13">
        <f t="shared" si="0"/>
        <v>2.4450000000000003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5">
        <v>4.68</v>
      </c>
      <c r="D24" s="15">
        <v>4.43</v>
      </c>
      <c r="E24" s="13">
        <f t="shared" si="0"/>
        <v>4.5549999999999997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5">
        <v>2.4500000000000002</v>
      </c>
      <c r="D25" s="15">
        <v>2.36</v>
      </c>
      <c r="E25" s="13">
        <f t="shared" si="0"/>
        <v>2.4050000000000002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5">
        <v>3.85</v>
      </c>
      <c r="D26" s="15">
        <v>3.6</v>
      </c>
      <c r="E26" s="13">
        <f t="shared" si="0"/>
        <v>3.7250000000000001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5">
        <v>8.67</v>
      </c>
      <c r="D27" s="15">
        <v>8.56</v>
      </c>
      <c r="E27" s="13">
        <f t="shared" si="0"/>
        <v>8.6150000000000002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5">
        <v>2.31</v>
      </c>
      <c r="D28" s="15">
        <v>2.25</v>
      </c>
      <c r="E28" s="13">
        <f t="shared" si="0"/>
        <v>2.2800000000000002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5">
        <v>4.3499999999999996</v>
      </c>
      <c r="D29" s="15">
        <v>4.24</v>
      </c>
      <c r="E29" s="13">
        <f t="shared" si="0"/>
        <v>4.2949999999999999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5">
        <v>8.4</v>
      </c>
      <c r="D30" s="15">
        <v>8.1999999999999993</v>
      </c>
      <c r="E30" s="13">
        <f t="shared" si="0"/>
        <v>8.3000000000000007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5">
        <v>2.2200000000000002</v>
      </c>
      <c r="D31" s="15">
        <v>2.04</v>
      </c>
      <c r="E31" s="13">
        <f>AVERAGE(C31:D31)</f>
        <v>2.13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5">
        <v>1.38</v>
      </c>
      <c r="D32" s="15">
        <v>1.31</v>
      </c>
      <c r="E32" s="13">
        <f>AVERAGE(C32:D32)</f>
        <v>1.345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5">
        <v>6.09</v>
      </c>
      <c r="D33" s="15">
        <v>5.92</v>
      </c>
      <c r="E33" s="13">
        <f t="shared" si="0"/>
        <v>6.0049999999999999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5">
        <v>5.85</v>
      </c>
      <c r="D34" s="15">
        <v>5.85</v>
      </c>
      <c r="E34" s="13">
        <f t="shared" si="0"/>
        <v>5.85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5">
        <v>1.06</v>
      </c>
      <c r="D35" s="15">
        <v>1.03</v>
      </c>
      <c r="E35" s="13">
        <f t="shared" si="0"/>
        <v>1.0449999999999999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2" customHeight="1" x14ac:dyDescent="0.3">
      <c r="A36" s="2">
        <v>32</v>
      </c>
      <c r="B36" s="9" t="s">
        <v>33</v>
      </c>
      <c r="C36" s="15">
        <v>2.2999999999999998</v>
      </c>
      <c r="D36" s="15">
        <v>2.25</v>
      </c>
      <c r="E36" s="13">
        <f t="shared" si="0"/>
        <v>2.2749999999999999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1.46" right="0.7" top="0.75" bottom="0.75" header="0.3" footer="0.3"/>
  <pageSetup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view="pageLayout" zoomScaleNormal="100" workbookViewId="0">
      <selection activeCell="D37" sqref="D37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1" t="s">
        <v>35</v>
      </c>
      <c r="B1" s="21"/>
      <c r="C1" s="21"/>
      <c r="D1" s="21"/>
      <c r="E1" s="2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2" t="s">
        <v>0</v>
      </c>
      <c r="B2" s="22" t="s">
        <v>1</v>
      </c>
      <c r="C2" s="23">
        <v>45938</v>
      </c>
      <c r="D2" s="23"/>
      <c r="E2" s="21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2"/>
      <c r="B3" s="22"/>
      <c r="C3" s="21" t="s">
        <v>36</v>
      </c>
      <c r="D3" s="21"/>
      <c r="E3" s="2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2"/>
      <c r="B4" s="22"/>
      <c r="C4" s="11">
        <v>0.375</v>
      </c>
      <c r="D4" s="11">
        <v>0.625</v>
      </c>
      <c r="E4" s="2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5">
        <v>2.4500000000000002</v>
      </c>
      <c r="D5" s="15">
        <v>2.4</v>
      </c>
      <c r="E5" s="13">
        <f t="shared" ref="E5:E36" si="0">AVERAGE(C5:D5)</f>
        <v>2.4249999999999998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5">
        <v>2.5</v>
      </c>
      <c r="D6" s="15">
        <v>2.4500000000000002</v>
      </c>
      <c r="E6" s="13">
        <f t="shared" si="0"/>
        <v>2.4750000000000001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5">
        <v>3.8</v>
      </c>
      <c r="D7" s="15">
        <v>3.78</v>
      </c>
      <c r="E7" s="13">
        <f t="shared" si="0"/>
        <v>3.79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5">
        <v>1.93</v>
      </c>
      <c r="D8" s="15">
        <v>1.92</v>
      </c>
      <c r="E8" s="13">
        <f t="shared" si="0"/>
        <v>1.9249999999999998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5">
        <v>1.45</v>
      </c>
      <c r="D9" s="15">
        <v>1.4</v>
      </c>
      <c r="E9" s="13">
        <f t="shared" si="0"/>
        <v>1.4249999999999998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5">
        <v>1.57</v>
      </c>
      <c r="D10" s="15">
        <v>1.52</v>
      </c>
      <c r="E10" s="13">
        <f t="shared" si="0"/>
        <v>1.5449999999999999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5">
        <v>2.97</v>
      </c>
      <c r="D11" s="15">
        <v>2.92</v>
      </c>
      <c r="E11" s="13">
        <f t="shared" si="0"/>
        <v>2.9450000000000003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5">
        <v>1.5</v>
      </c>
      <c r="D12" s="15">
        <v>1.47</v>
      </c>
      <c r="E12" s="13">
        <f t="shared" si="0"/>
        <v>1.4849999999999999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5">
        <v>4.0599999999999996</v>
      </c>
      <c r="D13" s="15">
        <v>4</v>
      </c>
      <c r="E13" s="13">
        <f t="shared" si="0"/>
        <v>4.0299999999999994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5">
        <v>2.13</v>
      </c>
      <c r="D14" s="15">
        <v>2.08</v>
      </c>
      <c r="E14" s="13">
        <f t="shared" si="0"/>
        <v>2.105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5">
        <v>2.9</v>
      </c>
      <c r="D15" s="15">
        <v>2.7</v>
      </c>
      <c r="E15" s="13">
        <f t="shared" si="0"/>
        <v>2.8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5">
        <v>3.37</v>
      </c>
      <c r="D16" s="15">
        <v>3.23</v>
      </c>
      <c r="E16" s="13">
        <f t="shared" si="0"/>
        <v>3.3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5">
        <v>3.55</v>
      </c>
      <c r="D17" s="15">
        <v>3.5</v>
      </c>
      <c r="E17" s="13">
        <f t="shared" si="0"/>
        <v>3.5249999999999999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5">
        <v>2.7</v>
      </c>
      <c r="D18" s="15">
        <v>2.65</v>
      </c>
      <c r="E18" s="13">
        <f t="shared" si="0"/>
        <v>2.6749999999999998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5">
        <v>5.7</v>
      </c>
      <c r="D19" s="15">
        <v>5.57</v>
      </c>
      <c r="E19" s="13">
        <f t="shared" si="0"/>
        <v>5.6349999999999998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5">
        <v>3.09</v>
      </c>
      <c r="D20" s="15">
        <v>3.06</v>
      </c>
      <c r="E20" s="13">
        <f t="shared" si="0"/>
        <v>3.0750000000000002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5">
        <v>1</v>
      </c>
      <c r="D21" s="15">
        <v>0.95</v>
      </c>
      <c r="E21" s="13">
        <f t="shared" si="0"/>
        <v>0.97499999999999998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5">
        <v>3.86</v>
      </c>
      <c r="D22" s="15">
        <v>3.7530000000000001</v>
      </c>
      <c r="E22" s="13">
        <f t="shared" si="0"/>
        <v>3.8064999999999998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5">
        <v>2.33</v>
      </c>
      <c r="D23" s="15">
        <v>2.2999999999999998</v>
      </c>
      <c r="E23" s="13">
        <f t="shared" si="0"/>
        <v>2.3149999999999999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5">
        <v>4.7300000000000004</v>
      </c>
      <c r="D24" s="15">
        <v>4.53</v>
      </c>
      <c r="E24" s="13">
        <f t="shared" si="0"/>
        <v>4.6300000000000008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5">
        <v>2.5499999999999998</v>
      </c>
      <c r="D25" s="15">
        <v>2.48</v>
      </c>
      <c r="E25" s="13">
        <f t="shared" si="0"/>
        <v>2.5149999999999997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5">
        <v>4.05</v>
      </c>
      <c r="D26" s="15">
        <v>3.9</v>
      </c>
      <c r="E26" s="13">
        <f t="shared" si="0"/>
        <v>3.9749999999999996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5">
        <v>8.7799999999999994</v>
      </c>
      <c r="D27" s="15">
        <v>8.81</v>
      </c>
      <c r="E27" s="13">
        <f t="shared" si="0"/>
        <v>8.7949999999999999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5">
        <v>2.5499999999999998</v>
      </c>
      <c r="D28" s="15">
        <v>2.4900000000000002</v>
      </c>
      <c r="E28" s="13">
        <f t="shared" si="0"/>
        <v>2.52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5">
        <v>4.41</v>
      </c>
      <c r="D29" s="15">
        <v>4.2699999999999996</v>
      </c>
      <c r="E29" s="13">
        <f t="shared" si="0"/>
        <v>4.34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5">
        <v>8.5</v>
      </c>
      <c r="D30" s="15">
        <v>8.4</v>
      </c>
      <c r="E30" s="13">
        <f t="shared" si="0"/>
        <v>8.4499999999999993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5">
        <v>2.33</v>
      </c>
      <c r="D31" s="15">
        <v>2.2200000000000002</v>
      </c>
      <c r="E31" s="13">
        <f>AVERAGE(C31:D31)</f>
        <v>2.2750000000000004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5">
        <v>1.66</v>
      </c>
      <c r="D32" s="15">
        <v>1.6</v>
      </c>
      <c r="E32" s="13">
        <f>AVERAGE(C32:D32)</f>
        <v>1.63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5">
        <v>6.16</v>
      </c>
      <c r="D33" s="15">
        <v>6.15</v>
      </c>
      <c r="E33" s="13">
        <f t="shared" si="0"/>
        <v>6.1550000000000002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5">
        <v>6.2</v>
      </c>
      <c r="D34" s="15">
        <v>6.2</v>
      </c>
      <c r="E34" s="13">
        <f t="shared" si="0"/>
        <v>6.2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5">
        <v>1.1599999999999999</v>
      </c>
      <c r="D35" s="15">
        <v>1.1399999999999999</v>
      </c>
      <c r="E35" s="13">
        <f t="shared" si="0"/>
        <v>1.1499999999999999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5">
        <v>2.5499999999999998</v>
      </c>
      <c r="D36" s="15">
        <v>2.5</v>
      </c>
      <c r="E36" s="13">
        <f t="shared" si="0"/>
        <v>2.5249999999999999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sqref="A1:XFD1048576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1" t="s">
        <v>35</v>
      </c>
      <c r="B1" s="21"/>
      <c r="C1" s="21"/>
      <c r="D1" s="21"/>
      <c r="E1" s="2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2" t="s">
        <v>0</v>
      </c>
      <c r="B2" s="22" t="s">
        <v>1</v>
      </c>
      <c r="C2" s="23">
        <v>45969</v>
      </c>
      <c r="D2" s="23"/>
      <c r="E2" s="21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2"/>
      <c r="B3" s="22"/>
      <c r="C3" s="21" t="s">
        <v>36</v>
      </c>
      <c r="D3" s="21"/>
      <c r="E3" s="2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2"/>
      <c r="B4" s="22"/>
      <c r="C4" s="11">
        <v>0.375</v>
      </c>
      <c r="D4" s="11">
        <v>0.625</v>
      </c>
      <c r="E4" s="2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5">
        <v>2.65</v>
      </c>
      <c r="D5" s="15">
        <v>2.7</v>
      </c>
      <c r="E5" s="13">
        <f t="shared" ref="E5:E36" si="0">AVERAGE(C5:D5)</f>
        <v>2.6749999999999998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5">
        <v>2.65</v>
      </c>
      <c r="D6" s="15">
        <v>2.75</v>
      </c>
      <c r="E6" s="13">
        <f t="shared" si="0"/>
        <v>2.7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5">
        <v>3.38</v>
      </c>
      <c r="D7" s="15">
        <v>4.03</v>
      </c>
      <c r="E7" s="13">
        <f t="shared" si="0"/>
        <v>3.7050000000000001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5">
        <v>2.0099999999999998</v>
      </c>
      <c r="D8" s="15">
        <v>2.09</v>
      </c>
      <c r="E8" s="13">
        <f t="shared" si="0"/>
        <v>2.0499999999999998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5">
        <v>1.56</v>
      </c>
      <c r="D9" s="15">
        <v>1.76</v>
      </c>
      <c r="E9" s="13">
        <f t="shared" si="0"/>
        <v>1.6600000000000001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5">
        <v>1.66</v>
      </c>
      <c r="D10" s="15">
        <v>1.64</v>
      </c>
      <c r="E10" s="13">
        <f t="shared" si="0"/>
        <v>1.65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5">
        <v>2.96</v>
      </c>
      <c r="D11" s="15">
        <v>2.92</v>
      </c>
      <c r="E11" s="13">
        <f t="shared" si="0"/>
        <v>2.94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5">
        <v>1.47</v>
      </c>
      <c r="D12" s="15">
        <v>1.42</v>
      </c>
      <c r="E12" s="13">
        <f t="shared" si="0"/>
        <v>1.4449999999999998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5">
        <v>4.5</v>
      </c>
      <c r="D13" s="15">
        <v>4.54</v>
      </c>
      <c r="E13" s="13">
        <f t="shared" si="0"/>
        <v>4.5199999999999996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5">
        <v>2.73</v>
      </c>
      <c r="D14" s="15">
        <v>2.62</v>
      </c>
      <c r="E14" s="13">
        <f t="shared" si="0"/>
        <v>2.6749999999999998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5">
        <v>3.35</v>
      </c>
      <c r="D15" s="15">
        <v>3.7</v>
      </c>
      <c r="E15" s="13">
        <f t="shared" si="0"/>
        <v>3.5250000000000004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5">
        <v>3.81</v>
      </c>
      <c r="D16" s="15">
        <v>4.55</v>
      </c>
      <c r="E16" s="13">
        <f t="shared" si="0"/>
        <v>4.18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5">
        <v>3.9</v>
      </c>
      <c r="D17" s="15">
        <v>4.3</v>
      </c>
      <c r="E17" s="13">
        <f t="shared" si="0"/>
        <v>4.0999999999999996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5">
        <v>3</v>
      </c>
      <c r="D18" s="15">
        <v>3.4</v>
      </c>
      <c r="E18" s="13">
        <f t="shared" si="0"/>
        <v>3.2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5">
        <v>6.25</v>
      </c>
      <c r="D19" s="15">
        <v>6.17</v>
      </c>
      <c r="E19" s="13">
        <f t="shared" si="0"/>
        <v>6.21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5">
        <v>3.48</v>
      </c>
      <c r="D20" s="15">
        <v>3.53</v>
      </c>
      <c r="E20" s="13">
        <f t="shared" si="0"/>
        <v>3.5049999999999999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5">
        <v>0.92</v>
      </c>
      <c r="D21" s="15">
        <v>1.1599999999999999</v>
      </c>
      <c r="E21" s="13">
        <f t="shared" si="0"/>
        <v>1.04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5">
        <v>3.72</v>
      </c>
      <c r="D22" s="15">
        <v>4.18</v>
      </c>
      <c r="E22" s="13">
        <f t="shared" si="0"/>
        <v>3.95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5">
        <v>2.4700000000000002</v>
      </c>
      <c r="D23" s="15">
        <v>2.54</v>
      </c>
      <c r="E23" s="13">
        <f t="shared" si="0"/>
        <v>2.5049999999999999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5">
        <v>5.45</v>
      </c>
      <c r="D24" s="15">
        <v>5.35</v>
      </c>
      <c r="E24" s="13">
        <f t="shared" si="0"/>
        <v>5.4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5">
        <v>3</v>
      </c>
      <c r="D25" s="15">
        <v>3.05</v>
      </c>
      <c r="E25" s="13">
        <f t="shared" si="0"/>
        <v>3.0249999999999999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5">
        <v>4.5999999999999996</v>
      </c>
      <c r="D26" s="15">
        <v>4.8499999999999996</v>
      </c>
      <c r="E26" s="13">
        <f t="shared" si="0"/>
        <v>4.7249999999999996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5">
        <v>9.41</v>
      </c>
      <c r="D27" s="15">
        <v>9.9700000000000006</v>
      </c>
      <c r="E27" s="13">
        <f t="shared" si="0"/>
        <v>9.6900000000000013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5">
        <v>2.94</v>
      </c>
      <c r="D28" s="15">
        <v>3.05</v>
      </c>
      <c r="E28" s="13">
        <f t="shared" si="0"/>
        <v>2.9950000000000001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5">
        <v>4.53</v>
      </c>
      <c r="D29" s="15">
        <v>4.47</v>
      </c>
      <c r="E29" s="13">
        <f t="shared" si="0"/>
        <v>4.5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5">
        <v>8.9</v>
      </c>
      <c r="D30" s="15">
        <v>9</v>
      </c>
      <c r="E30" s="13">
        <f t="shared" si="0"/>
        <v>8.9499999999999993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5">
        <v>2.64</v>
      </c>
      <c r="D31" s="15">
        <v>2.78</v>
      </c>
      <c r="E31" s="13">
        <f>AVERAGE(C31:D31)</f>
        <v>2.71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5">
        <v>1.55</v>
      </c>
      <c r="D32" s="15">
        <v>1.6</v>
      </c>
      <c r="E32" s="13">
        <f>AVERAGE(C32:D32)</f>
        <v>1.5750000000000002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5">
        <v>6.68</v>
      </c>
      <c r="D33" s="15">
        <v>6.69</v>
      </c>
      <c r="E33" s="13">
        <f t="shared" si="0"/>
        <v>6.6850000000000005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5">
        <v>6.5</v>
      </c>
      <c r="D34" s="15">
        <v>6.5</v>
      </c>
      <c r="E34" s="13">
        <f t="shared" si="0"/>
        <v>6.5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5">
        <v>1.1299999999999999</v>
      </c>
      <c r="D35" s="15">
        <v>1.1000000000000001</v>
      </c>
      <c r="E35" s="13">
        <f t="shared" si="0"/>
        <v>1.115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5">
        <v>4.75</v>
      </c>
      <c r="D36" s="15">
        <v>3.4</v>
      </c>
      <c r="E36" s="13">
        <f t="shared" si="0"/>
        <v>4.0750000000000002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tabSelected="1" zoomScaleNormal="100" zoomScaleSheetLayoutView="100" workbookViewId="0">
      <selection activeCell="K10" sqref="K10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1" t="s">
        <v>35</v>
      </c>
      <c r="B1" s="21"/>
      <c r="C1" s="21"/>
      <c r="D1" s="21"/>
      <c r="E1" s="2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2" t="s">
        <v>0</v>
      </c>
      <c r="B2" s="22" t="s">
        <v>1</v>
      </c>
      <c r="C2" s="23">
        <v>45999</v>
      </c>
      <c r="D2" s="23"/>
      <c r="E2" s="21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2"/>
      <c r="B3" s="22"/>
      <c r="C3" s="21" t="s">
        <v>36</v>
      </c>
      <c r="D3" s="21"/>
      <c r="E3" s="2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2"/>
      <c r="B4" s="22"/>
      <c r="C4" s="11">
        <v>0.375</v>
      </c>
      <c r="D4" s="11">
        <v>0.625</v>
      </c>
      <c r="E4" s="2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7">
        <v>2.5</v>
      </c>
      <c r="D5" s="17">
        <v>2.4500000000000002</v>
      </c>
      <c r="E5" s="13">
        <f t="shared" ref="E5:E36" si="0">AVERAGE(C5:D5)</f>
        <v>2.4750000000000001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8">
        <v>2.65</v>
      </c>
      <c r="D6" s="18">
        <v>2.5499999999999998</v>
      </c>
      <c r="E6" s="13">
        <f t="shared" si="0"/>
        <v>2.5999999999999996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8">
        <v>3.8</v>
      </c>
      <c r="D7" s="18">
        <v>3.78</v>
      </c>
      <c r="E7" s="13">
        <f t="shared" si="0"/>
        <v>3.79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6">
        <v>2.04</v>
      </c>
      <c r="D8" s="16">
        <v>2</v>
      </c>
      <c r="E8" s="13">
        <f t="shared" si="0"/>
        <v>2.02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6">
        <v>1.63</v>
      </c>
      <c r="D9" s="16">
        <v>1.58</v>
      </c>
      <c r="E9" s="13">
        <f t="shared" si="0"/>
        <v>1.605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6">
        <v>1.65</v>
      </c>
      <c r="D10" s="16">
        <v>1.6</v>
      </c>
      <c r="E10" s="13">
        <f t="shared" si="0"/>
        <v>1.625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6">
        <v>3.11</v>
      </c>
      <c r="D11" s="16">
        <v>3.04</v>
      </c>
      <c r="E11" s="13">
        <f t="shared" si="0"/>
        <v>3.0750000000000002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6">
        <v>1.56</v>
      </c>
      <c r="D12" s="19">
        <v>1.5</v>
      </c>
      <c r="E12" s="13">
        <f t="shared" si="0"/>
        <v>1.53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8">
        <v>4.24</v>
      </c>
      <c r="D13" s="20">
        <v>4.1500000000000004</v>
      </c>
      <c r="E13" s="13">
        <f t="shared" si="0"/>
        <v>4.1950000000000003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8">
        <v>2.2999999999999998</v>
      </c>
      <c r="D14" s="20">
        <v>2.21</v>
      </c>
      <c r="E14" s="13">
        <f t="shared" si="0"/>
        <v>2.2549999999999999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8">
        <v>3.2</v>
      </c>
      <c r="D15" s="18">
        <v>3</v>
      </c>
      <c r="E15" s="13">
        <f t="shared" si="0"/>
        <v>3.1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8">
        <v>3.75</v>
      </c>
      <c r="D16" s="18">
        <v>3.45</v>
      </c>
      <c r="E16" s="13">
        <f t="shared" si="0"/>
        <v>3.6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8">
        <v>3.85</v>
      </c>
      <c r="D17" s="18">
        <v>3.55</v>
      </c>
      <c r="E17" s="13">
        <f t="shared" si="0"/>
        <v>3.7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8">
        <v>3</v>
      </c>
      <c r="D18" s="18">
        <v>2.7</v>
      </c>
      <c r="E18" s="13">
        <f t="shared" si="0"/>
        <v>2.85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8">
        <v>6.05</v>
      </c>
      <c r="D19" s="18">
        <v>5.93</v>
      </c>
      <c r="E19" s="13">
        <f t="shared" si="0"/>
        <v>5.99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8">
        <v>3.36</v>
      </c>
      <c r="D20" s="20">
        <v>3.26</v>
      </c>
      <c r="E20" s="13">
        <f t="shared" si="0"/>
        <v>3.3099999999999996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8">
        <v>1.25</v>
      </c>
      <c r="D21" s="18">
        <v>1.0900000000000001</v>
      </c>
      <c r="E21" s="13">
        <f t="shared" si="0"/>
        <v>1.17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8">
        <v>4.0999999999999996</v>
      </c>
      <c r="D22" s="20">
        <v>4.0599999999999996</v>
      </c>
      <c r="E22" s="13">
        <f t="shared" si="0"/>
        <v>4.08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8">
        <v>2.54</v>
      </c>
      <c r="D23" s="18">
        <v>2.4700000000000002</v>
      </c>
      <c r="E23" s="13">
        <f t="shared" si="0"/>
        <v>2.5049999999999999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8">
        <v>5.0999999999999996</v>
      </c>
      <c r="D24" s="20">
        <v>4.88</v>
      </c>
      <c r="E24" s="13">
        <f t="shared" si="0"/>
        <v>4.99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8">
        <v>2.66</v>
      </c>
      <c r="D25" s="20">
        <v>2.5299999999999998</v>
      </c>
      <c r="E25" s="13">
        <f t="shared" si="0"/>
        <v>2.5949999999999998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8">
        <v>4.3</v>
      </c>
      <c r="D26" s="20">
        <v>4.2</v>
      </c>
      <c r="E26" s="13">
        <f t="shared" si="0"/>
        <v>4.25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8">
        <v>9.33</v>
      </c>
      <c r="D27" s="20">
        <v>9.0399999999999991</v>
      </c>
      <c r="E27" s="13">
        <f t="shared" si="0"/>
        <v>9.1849999999999987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8">
        <v>2.5099999999999998</v>
      </c>
      <c r="D28" s="20">
        <v>2.4500000000000002</v>
      </c>
      <c r="E28" s="13">
        <f t="shared" si="0"/>
        <v>2.48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8">
        <v>4.47</v>
      </c>
      <c r="D29" s="20">
        <v>4.4400000000000004</v>
      </c>
      <c r="E29" s="13">
        <f t="shared" si="0"/>
        <v>4.4550000000000001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8">
        <v>8.8000000000000007</v>
      </c>
      <c r="D30" s="20">
        <v>8.5</v>
      </c>
      <c r="E30" s="13">
        <f t="shared" si="0"/>
        <v>8.65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8">
        <v>2.63</v>
      </c>
      <c r="D31" s="20">
        <v>2.4</v>
      </c>
      <c r="E31" s="13">
        <f>AVERAGE(C31:D31)</f>
        <v>2.5149999999999997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8">
        <v>1.6</v>
      </c>
      <c r="D32" s="18">
        <v>1.49</v>
      </c>
      <c r="E32" s="13">
        <f>AVERAGE(C32:D32)</f>
        <v>1.5449999999999999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8">
        <v>6.75</v>
      </c>
      <c r="D33" s="20">
        <v>6.49</v>
      </c>
      <c r="E33" s="13">
        <f t="shared" si="0"/>
        <v>6.62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8">
        <v>6.5</v>
      </c>
      <c r="D34" s="18">
        <v>6.5</v>
      </c>
      <c r="E34" s="13">
        <f t="shared" si="0"/>
        <v>6.5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8">
        <v>1.1399999999999999</v>
      </c>
      <c r="D35" s="18">
        <v>1.1200000000000001</v>
      </c>
      <c r="E35" s="13">
        <f t="shared" si="0"/>
        <v>1.1299999999999999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6">
        <v>3</v>
      </c>
      <c r="D36" s="16">
        <v>3</v>
      </c>
      <c r="E36" s="13">
        <f t="shared" si="0"/>
        <v>3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view="pageBreakPreview" zoomScale="60" zoomScaleNormal="100" workbookViewId="0">
      <selection activeCell="V16" sqref="V16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1" t="s">
        <v>35</v>
      </c>
      <c r="B1" s="21"/>
      <c r="C1" s="21"/>
      <c r="D1" s="21"/>
      <c r="E1" s="2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2" t="s">
        <v>0</v>
      </c>
      <c r="B2" s="22" t="s">
        <v>1</v>
      </c>
      <c r="C2" s="23">
        <v>45696</v>
      </c>
      <c r="D2" s="23"/>
      <c r="E2" s="21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2"/>
      <c r="B3" s="22"/>
      <c r="C3" s="21" t="s">
        <v>36</v>
      </c>
      <c r="D3" s="21"/>
      <c r="E3" s="2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2"/>
      <c r="B4" s="22"/>
      <c r="C4" s="11">
        <v>0.375</v>
      </c>
      <c r="D4" s="11">
        <v>0.625</v>
      </c>
      <c r="E4" s="2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5">
        <v>2.4</v>
      </c>
      <c r="D5" s="15">
        <v>2.35</v>
      </c>
      <c r="E5" s="13">
        <f t="shared" ref="E5:E36" si="0">AVERAGE(C5:D5)</f>
        <v>2.375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5">
        <v>2.5</v>
      </c>
      <c r="D6" s="15">
        <v>2.5</v>
      </c>
      <c r="E6" s="13">
        <f t="shared" si="0"/>
        <v>2.5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5">
        <v>3.8</v>
      </c>
      <c r="D7" s="15">
        <v>3.76</v>
      </c>
      <c r="E7" s="13">
        <f t="shared" si="0"/>
        <v>3.78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5">
        <v>1.9</v>
      </c>
      <c r="D8" s="15">
        <v>1.91</v>
      </c>
      <c r="E8" s="13">
        <f t="shared" si="0"/>
        <v>1.9049999999999998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5">
        <v>1.38</v>
      </c>
      <c r="D9" s="15">
        <v>1.45</v>
      </c>
      <c r="E9" s="13">
        <f t="shared" si="0"/>
        <v>1.415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5">
        <v>1.44</v>
      </c>
      <c r="D10" s="15">
        <v>1.4</v>
      </c>
      <c r="E10" s="13">
        <f t="shared" si="0"/>
        <v>1.42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5">
        <v>2.84</v>
      </c>
      <c r="D11" s="15">
        <v>2.8</v>
      </c>
      <c r="E11" s="13">
        <f t="shared" si="0"/>
        <v>2.82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5">
        <v>1.46</v>
      </c>
      <c r="D12" s="15">
        <v>1.41</v>
      </c>
      <c r="E12" s="13">
        <f t="shared" si="0"/>
        <v>1.4350000000000001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5">
        <v>4.05</v>
      </c>
      <c r="D13" s="15">
        <v>3.99</v>
      </c>
      <c r="E13" s="13">
        <f t="shared" si="0"/>
        <v>4.0199999999999996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5">
        <v>2.0499999999999998</v>
      </c>
      <c r="D14" s="15">
        <v>1.99</v>
      </c>
      <c r="E14" s="13">
        <f t="shared" si="0"/>
        <v>2.02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5">
        <v>2.8</v>
      </c>
      <c r="D15" s="15">
        <v>2.7</v>
      </c>
      <c r="E15" s="13">
        <f t="shared" si="0"/>
        <v>2.75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5">
        <v>3.27</v>
      </c>
      <c r="D16" s="15">
        <v>3.15</v>
      </c>
      <c r="E16" s="13">
        <f t="shared" si="0"/>
        <v>3.21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5">
        <v>3.55</v>
      </c>
      <c r="D17" s="15">
        <v>3.4</v>
      </c>
      <c r="E17" s="13">
        <f t="shared" si="0"/>
        <v>3.4749999999999996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5">
        <v>2.7</v>
      </c>
      <c r="D18" s="15">
        <v>2.5499999999999998</v>
      </c>
      <c r="E18" s="13">
        <f t="shared" si="0"/>
        <v>2.625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5">
        <v>5.49</v>
      </c>
      <c r="D19" s="15">
        <v>5.49</v>
      </c>
      <c r="E19" s="13">
        <f t="shared" si="0"/>
        <v>5.49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5">
        <v>3.07</v>
      </c>
      <c r="D20" s="15">
        <v>3</v>
      </c>
      <c r="E20" s="13">
        <f t="shared" si="0"/>
        <v>3.0350000000000001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5">
        <v>0.95</v>
      </c>
      <c r="D21" s="15">
        <v>0.88</v>
      </c>
      <c r="E21" s="13">
        <f t="shared" si="0"/>
        <v>0.91500000000000004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5">
        <v>3.95</v>
      </c>
      <c r="D22" s="15">
        <v>3.85</v>
      </c>
      <c r="E22" s="13">
        <f t="shared" si="0"/>
        <v>3.9000000000000004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5">
        <v>2.44</v>
      </c>
      <c r="D23" s="15">
        <v>2.4</v>
      </c>
      <c r="E23" s="13">
        <f t="shared" si="0"/>
        <v>2.42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5">
        <v>4.9000000000000004</v>
      </c>
      <c r="D24" s="15">
        <v>4.74</v>
      </c>
      <c r="E24" s="13">
        <f t="shared" si="0"/>
        <v>4.82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5">
        <v>2.4500000000000002</v>
      </c>
      <c r="D25" s="15">
        <v>2.39</v>
      </c>
      <c r="E25" s="13">
        <f t="shared" si="0"/>
        <v>2.42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5">
        <v>4.05</v>
      </c>
      <c r="D26" s="15">
        <v>3.94</v>
      </c>
      <c r="E26" s="13">
        <f t="shared" si="0"/>
        <v>3.9950000000000001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5">
        <v>8.73</v>
      </c>
      <c r="D27" s="15">
        <v>8.84</v>
      </c>
      <c r="E27" s="13">
        <f t="shared" si="0"/>
        <v>8.7850000000000001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5">
        <v>2.33</v>
      </c>
      <c r="D28" s="15">
        <v>2.25</v>
      </c>
      <c r="E28" s="13">
        <f t="shared" si="0"/>
        <v>2.29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5">
        <v>4.2300000000000004</v>
      </c>
      <c r="D29" s="15">
        <v>4.18</v>
      </c>
      <c r="E29" s="13">
        <f t="shared" si="0"/>
        <v>4.2050000000000001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5">
        <v>8.35</v>
      </c>
      <c r="D30" s="15">
        <v>8.1</v>
      </c>
      <c r="E30" s="13">
        <f t="shared" si="0"/>
        <v>8.2249999999999996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5">
        <v>2.0499999999999998</v>
      </c>
      <c r="D31" s="15">
        <v>2</v>
      </c>
      <c r="E31" s="13">
        <f>AVERAGE(C31:D31)</f>
        <v>2.0249999999999999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5">
        <v>1.31</v>
      </c>
      <c r="D32" s="15">
        <v>1.27</v>
      </c>
      <c r="E32" s="13">
        <f>AVERAGE(C32:D32)</f>
        <v>1.29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5">
        <v>5.97</v>
      </c>
      <c r="D33" s="15">
        <v>5.77</v>
      </c>
      <c r="E33" s="13">
        <f t="shared" si="0"/>
        <v>5.8699999999999992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5">
        <v>5.8529999999999998</v>
      </c>
      <c r="D34" s="15">
        <v>5.85</v>
      </c>
      <c r="E34" s="13">
        <f t="shared" si="0"/>
        <v>5.8514999999999997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5">
        <v>1.04</v>
      </c>
      <c r="D35" s="15">
        <v>1.03</v>
      </c>
      <c r="E35" s="13">
        <f t="shared" si="0"/>
        <v>1.0350000000000001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2" customHeight="1" x14ac:dyDescent="0.3">
      <c r="A36" s="2">
        <v>32</v>
      </c>
      <c r="B36" s="9" t="s">
        <v>33</v>
      </c>
      <c r="C36" s="15">
        <v>2.25</v>
      </c>
      <c r="D36" s="15">
        <v>2.25</v>
      </c>
      <c r="E36" s="13">
        <f t="shared" si="0"/>
        <v>2.25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K26" sqref="K26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1" t="s">
        <v>35</v>
      </c>
      <c r="B1" s="21"/>
      <c r="C1" s="21"/>
      <c r="D1" s="21"/>
      <c r="E1" s="2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2" t="s">
        <v>0</v>
      </c>
      <c r="B2" s="22" t="s">
        <v>1</v>
      </c>
      <c r="C2" s="23">
        <v>45724</v>
      </c>
      <c r="D2" s="23"/>
      <c r="E2" s="21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2"/>
      <c r="B3" s="22"/>
      <c r="C3" s="21" t="s">
        <v>36</v>
      </c>
      <c r="D3" s="21"/>
      <c r="E3" s="2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2"/>
      <c r="B4" s="22"/>
      <c r="C4" s="11">
        <v>0.375</v>
      </c>
      <c r="D4" s="11">
        <v>0.625</v>
      </c>
      <c r="E4" s="2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5">
        <v>2.5</v>
      </c>
      <c r="D5" s="15">
        <v>2.4500000000000002</v>
      </c>
      <c r="E5" s="13">
        <f t="shared" ref="E5:E36" si="0">AVERAGE(C5:D5)</f>
        <v>2.4750000000000001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5">
        <v>2.65</v>
      </c>
      <c r="D6" s="15">
        <v>2.6</v>
      </c>
      <c r="E6" s="13">
        <f t="shared" si="0"/>
        <v>2.625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5">
        <v>3.85</v>
      </c>
      <c r="D7" s="15">
        <v>3.77</v>
      </c>
      <c r="E7" s="13">
        <f t="shared" si="0"/>
        <v>3.81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5">
        <v>1.95</v>
      </c>
      <c r="D8" s="15">
        <v>1.93</v>
      </c>
      <c r="E8" s="13">
        <f t="shared" si="0"/>
        <v>1.94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5">
        <v>1.49</v>
      </c>
      <c r="D9" s="15">
        <v>1.45</v>
      </c>
      <c r="E9" s="13">
        <f t="shared" si="0"/>
        <v>1.47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5">
        <v>1.63</v>
      </c>
      <c r="D10" s="15">
        <v>1.57</v>
      </c>
      <c r="E10" s="13">
        <f t="shared" si="0"/>
        <v>1.6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5">
        <v>3.05</v>
      </c>
      <c r="D11" s="15">
        <v>2.99</v>
      </c>
      <c r="E11" s="13">
        <f t="shared" si="0"/>
        <v>3.02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5">
        <v>1.46</v>
      </c>
      <c r="D12" s="15">
        <v>1.41</v>
      </c>
      <c r="E12" s="13">
        <f t="shared" si="0"/>
        <v>1.4350000000000001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5">
        <v>4.1100000000000003</v>
      </c>
      <c r="D13" s="15">
        <v>4.07</v>
      </c>
      <c r="E13" s="13">
        <f t="shared" si="0"/>
        <v>4.09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5">
        <v>2.2999999999999998</v>
      </c>
      <c r="D14" s="15">
        <v>2.25</v>
      </c>
      <c r="E14" s="13">
        <f t="shared" si="0"/>
        <v>2.2749999999999999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5">
        <v>3.1</v>
      </c>
      <c r="D15" s="15">
        <v>3.05</v>
      </c>
      <c r="E15" s="13">
        <f t="shared" si="0"/>
        <v>3.0750000000000002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5">
        <v>3.67</v>
      </c>
      <c r="D16" s="15">
        <v>3.49</v>
      </c>
      <c r="E16" s="13">
        <f t="shared" si="0"/>
        <v>3.58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5">
        <v>3.8</v>
      </c>
      <c r="D17" s="15">
        <v>3.7</v>
      </c>
      <c r="E17" s="13">
        <f t="shared" si="0"/>
        <v>3.75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5">
        <v>2.95</v>
      </c>
      <c r="D18" s="15">
        <v>2.85</v>
      </c>
      <c r="E18" s="13">
        <f t="shared" si="0"/>
        <v>2.9000000000000004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5">
        <v>5.75</v>
      </c>
      <c r="D19" s="15">
        <v>5.76</v>
      </c>
      <c r="E19" s="13">
        <f t="shared" si="0"/>
        <v>5.7549999999999999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5">
        <v>3.24</v>
      </c>
      <c r="D20" s="15">
        <v>3.23</v>
      </c>
      <c r="E20" s="13">
        <f t="shared" si="0"/>
        <v>3.2350000000000003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5">
        <v>1</v>
      </c>
      <c r="D21" s="15">
        <v>0.97</v>
      </c>
      <c r="E21" s="13">
        <f t="shared" si="0"/>
        <v>0.98499999999999999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5">
        <v>4.2</v>
      </c>
      <c r="D22" s="15">
        <v>4</v>
      </c>
      <c r="E22" s="13">
        <f t="shared" si="0"/>
        <v>4.0999999999999996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5">
        <v>2.5</v>
      </c>
      <c r="D23" s="15">
        <v>2.4500000000000002</v>
      </c>
      <c r="E23" s="13">
        <f t="shared" si="0"/>
        <v>2.4750000000000001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5">
        <v>5.25</v>
      </c>
      <c r="D24" s="15">
        <v>5.12</v>
      </c>
      <c r="E24" s="13">
        <f t="shared" si="0"/>
        <v>5.1850000000000005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5">
        <v>2.96</v>
      </c>
      <c r="D25" s="15">
        <v>2.8</v>
      </c>
      <c r="E25" s="13">
        <f t="shared" si="0"/>
        <v>2.88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5">
        <v>4.5999999999999996</v>
      </c>
      <c r="D26" s="15">
        <v>4.38</v>
      </c>
      <c r="E26" s="13">
        <f t="shared" si="0"/>
        <v>4.49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5">
        <v>9.56</v>
      </c>
      <c r="D27" s="15">
        <v>9.31</v>
      </c>
      <c r="E27" s="13">
        <f t="shared" si="0"/>
        <v>9.4350000000000005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5">
        <v>3.45</v>
      </c>
      <c r="D28" s="15">
        <v>3.11</v>
      </c>
      <c r="E28" s="13">
        <f t="shared" si="0"/>
        <v>3.2800000000000002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5">
        <v>4.8600000000000003</v>
      </c>
      <c r="D29" s="15">
        <v>4.67</v>
      </c>
      <c r="E29" s="13">
        <f t="shared" si="0"/>
        <v>4.7650000000000006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5">
        <v>9.4</v>
      </c>
      <c r="D30" s="15">
        <v>9</v>
      </c>
      <c r="E30" s="13">
        <f t="shared" si="0"/>
        <v>9.1999999999999993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5">
        <v>3.08</v>
      </c>
      <c r="D31" s="15">
        <v>2.77</v>
      </c>
      <c r="E31" s="13">
        <f>AVERAGE(C31:D31)</f>
        <v>2.9249999999999998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5">
        <v>1.35</v>
      </c>
      <c r="D32" s="15">
        <v>1.37</v>
      </c>
      <c r="E32" s="13">
        <f>AVERAGE(C32:D32)</f>
        <v>1.36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5">
        <v>6.67</v>
      </c>
      <c r="D33" s="15">
        <v>6.84</v>
      </c>
      <c r="E33" s="13">
        <f t="shared" si="0"/>
        <v>6.7549999999999999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5">
        <v>6.1</v>
      </c>
      <c r="D34" s="15">
        <v>6.1</v>
      </c>
      <c r="E34" s="13">
        <f t="shared" si="0"/>
        <v>6.1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5">
        <v>1.1499999999999999</v>
      </c>
      <c r="D35" s="15">
        <v>1.21</v>
      </c>
      <c r="E35" s="13">
        <f t="shared" si="0"/>
        <v>1.18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2" customHeight="1" x14ac:dyDescent="0.3">
      <c r="A36" s="2">
        <v>32</v>
      </c>
      <c r="B36" s="9" t="s">
        <v>33</v>
      </c>
      <c r="C36" s="15">
        <v>2.8</v>
      </c>
      <c r="D36" s="15">
        <v>3</v>
      </c>
      <c r="E36" s="13">
        <f t="shared" si="0"/>
        <v>2.9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J25" sqref="J25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1" t="s">
        <v>35</v>
      </c>
      <c r="B1" s="21"/>
      <c r="C1" s="21"/>
      <c r="D1" s="21"/>
      <c r="E1" s="2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2" t="s">
        <v>0</v>
      </c>
      <c r="B2" s="22" t="s">
        <v>1</v>
      </c>
      <c r="C2" s="23">
        <v>45755</v>
      </c>
      <c r="D2" s="23"/>
      <c r="E2" s="21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2"/>
      <c r="B3" s="22"/>
      <c r="C3" s="21" t="s">
        <v>36</v>
      </c>
      <c r="D3" s="21"/>
      <c r="E3" s="2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2"/>
      <c r="B4" s="22"/>
      <c r="C4" s="11">
        <v>0.375</v>
      </c>
      <c r="D4" s="11">
        <v>0.625</v>
      </c>
      <c r="E4" s="2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7">
        <v>2.4500000000000002</v>
      </c>
      <c r="D5" s="17">
        <v>2.4</v>
      </c>
      <c r="E5" s="13">
        <f t="shared" ref="E5:E36" si="0">AVERAGE(C5:D5)</f>
        <v>2.4249999999999998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8">
        <v>2.5</v>
      </c>
      <c r="D6" s="18">
        <v>2.5</v>
      </c>
      <c r="E6" s="13">
        <f t="shared" si="0"/>
        <v>2.5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8">
        <v>3.8</v>
      </c>
      <c r="D7" s="19">
        <v>3.74</v>
      </c>
      <c r="E7" s="13">
        <f t="shared" si="0"/>
        <v>3.77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6">
        <v>1.91</v>
      </c>
      <c r="D8" s="16">
        <v>1.9</v>
      </c>
      <c r="E8" s="13">
        <f t="shared" si="0"/>
        <v>1.9049999999999998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6">
        <v>1.38</v>
      </c>
      <c r="D9" s="16">
        <v>1.32</v>
      </c>
      <c r="E9" s="13">
        <f t="shared" si="0"/>
        <v>1.35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6">
        <v>1.53</v>
      </c>
      <c r="D10" s="16">
        <v>1.47</v>
      </c>
      <c r="E10" s="13">
        <f t="shared" si="0"/>
        <v>1.5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6">
        <v>2.97</v>
      </c>
      <c r="D11" s="16">
        <v>2.95</v>
      </c>
      <c r="E11" s="13">
        <f t="shared" si="0"/>
        <v>2.96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6">
        <v>1.45</v>
      </c>
      <c r="D12" s="19">
        <v>1.41</v>
      </c>
      <c r="E12" s="13">
        <f t="shared" si="0"/>
        <v>1.43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8">
        <v>4.2</v>
      </c>
      <c r="D13" s="20">
        <v>4.1100000000000003</v>
      </c>
      <c r="E13" s="13">
        <f t="shared" si="0"/>
        <v>4.1550000000000002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8">
        <v>2.27</v>
      </c>
      <c r="D14" s="20">
        <v>2.16</v>
      </c>
      <c r="E14" s="13">
        <f t="shared" si="0"/>
        <v>2.2149999999999999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8">
        <v>3.2</v>
      </c>
      <c r="D15" s="18">
        <v>3.05</v>
      </c>
      <c r="E15" s="13">
        <f t="shared" si="0"/>
        <v>3.125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8">
        <v>3.67</v>
      </c>
      <c r="D16" s="18">
        <v>3.42</v>
      </c>
      <c r="E16" s="13">
        <f t="shared" si="0"/>
        <v>3.5449999999999999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8">
        <v>3.9</v>
      </c>
      <c r="D17" s="18">
        <v>3.75</v>
      </c>
      <c r="E17" s="13">
        <f t="shared" si="0"/>
        <v>3.8250000000000002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8">
        <v>3.05</v>
      </c>
      <c r="D18" s="18">
        <v>2.9</v>
      </c>
      <c r="E18" s="13">
        <f t="shared" si="0"/>
        <v>2.9749999999999996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8">
        <v>5.8</v>
      </c>
      <c r="D19" s="18">
        <v>5.74</v>
      </c>
      <c r="E19" s="13">
        <f t="shared" si="0"/>
        <v>5.77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8">
        <v>3.3</v>
      </c>
      <c r="D20" s="20">
        <v>3.17</v>
      </c>
      <c r="E20" s="13">
        <f t="shared" si="0"/>
        <v>3.2349999999999999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8">
        <v>1.02</v>
      </c>
      <c r="D21" s="18">
        <v>0.98</v>
      </c>
      <c r="E21" s="13">
        <f t="shared" si="0"/>
        <v>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8">
        <v>4.1500000000000004</v>
      </c>
      <c r="D22" s="20">
        <v>4.01</v>
      </c>
      <c r="E22" s="13">
        <f t="shared" si="0"/>
        <v>4.08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8">
        <v>2.4900000000000002</v>
      </c>
      <c r="D23" s="18">
        <v>2.4300000000000002</v>
      </c>
      <c r="E23" s="13">
        <f t="shared" si="0"/>
        <v>2.46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8">
        <v>5.15</v>
      </c>
      <c r="D24" s="20">
        <v>4.9000000000000004</v>
      </c>
      <c r="E24" s="13">
        <f t="shared" si="0"/>
        <v>5.0250000000000004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8">
        <v>2.64</v>
      </c>
      <c r="D25" s="20">
        <v>2.57</v>
      </c>
      <c r="E25" s="13">
        <f t="shared" si="0"/>
        <v>2.605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8">
        <v>4.45</v>
      </c>
      <c r="D26" s="20">
        <v>4.33</v>
      </c>
      <c r="E26" s="13">
        <f t="shared" si="0"/>
        <v>4.3900000000000006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8">
        <v>9.4600000000000009</v>
      </c>
      <c r="D27" s="20">
        <v>9.16</v>
      </c>
      <c r="E27" s="13">
        <f t="shared" si="0"/>
        <v>9.31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8">
        <v>2.75</v>
      </c>
      <c r="D28" s="20">
        <v>2.6</v>
      </c>
      <c r="E28" s="13">
        <f t="shared" si="0"/>
        <v>2.6749999999999998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8">
        <v>4.49</v>
      </c>
      <c r="D29" s="20">
        <v>4.33</v>
      </c>
      <c r="E29" s="13">
        <f t="shared" si="0"/>
        <v>4.41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8">
        <v>8.85</v>
      </c>
      <c r="D30" s="20">
        <v>8.5500000000000007</v>
      </c>
      <c r="E30" s="13">
        <f t="shared" si="0"/>
        <v>8.6999999999999993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8">
        <v>2.57</v>
      </c>
      <c r="D31" s="20">
        <v>2.2999999999999998</v>
      </c>
      <c r="E31" s="13">
        <f>AVERAGE(C31:D31)</f>
        <v>2.4349999999999996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8">
        <v>1.51</v>
      </c>
      <c r="D32" s="18">
        <v>1.45</v>
      </c>
      <c r="E32" s="13">
        <f>AVERAGE(C32:D32)</f>
        <v>1.48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8">
        <v>6.67</v>
      </c>
      <c r="D33" s="20">
        <v>6.61</v>
      </c>
      <c r="E33" s="13">
        <f t="shared" si="0"/>
        <v>6.6400000000000006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8">
        <v>6.3</v>
      </c>
      <c r="D34" s="18">
        <v>6.3</v>
      </c>
      <c r="E34" s="13">
        <f t="shared" si="0"/>
        <v>6.3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8">
        <v>1.18</v>
      </c>
      <c r="D35" s="18">
        <v>1.19</v>
      </c>
      <c r="E35" s="13">
        <f t="shared" si="0"/>
        <v>1.1850000000000001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6">
        <v>2.75</v>
      </c>
      <c r="D36" s="16">
        <v>2.7</v>
      </c>
      <c r="E36" s="13">
        <f t="shared" si="0"/>
        <v>2.7250000000000001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1.44" right="0.7" top="0.75" bottom="0.75" header="0.3" footer="0.3"/>
  <pageSetup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K26" sqref="K26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1" t="s">
        <v>35</v>
      </c>
      <c r="B1" s="21"/>
      <c r="C1" s="21"/>
      <c r="D1" s="21"/>
      <c r="E1" s="2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2" t="s">
        <v>0</v>
      </c>
      <c r="B2" s="22" t="s">
        <v>1</v>
      </c>
      <c r="C2" s="23">
        <v>45785</v>
      </c>
      <c r="D2" s="23"/>
      <c r="E2" s="21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2"/>
      <c r="B3" s="22"/>
      <c r="C3" s="21" t="s">
        <v>36</v>
      </c>
      <c r="D3" s="21"/>
      <c r="E3" s="2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2"/>
      <c r="B4" s="22"/>
      <c r="C4" s="11">
        <v>0.375</v>
      </c>
      <c r="D4" s="11">
        <v>0.625</v>
      </c>
      <c r="E4" s="2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5">
        <v>2.4500000000000002</v>
      </c>
      <c r="D5" s="15">
        <v>2.4500000000000002</v>
      </c>
      <c r="E5" s="13">
        <f t="shared" ref="E5:E36" si="0">AVERAGE(C5:D5)</f>
        <v>2.4500000000000002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5">
        <v>2.4500000000000002</v>
      </c>
      <c r="D6" s="15">
        <v>2.4500000000000002</v>
      </c>
      <c r="E6" s="13">
        <f t="shared" si="0"/>
        <v>2.4500000000000002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5">
        <v>3.68</v>
      </c>
      <c r="D7" s="15">
        <v>3.66</v>
      </c>
      <c r="E7" s="13">
        <f t="shared" si="0"/>
        <v>3.67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5">
        <v>1.95</v>
      </c>
      <c r="D8" s="15">
        <v>1.94</v>
      </c>
      <c r="E8" s="13">
        <f t="shared" si="0"/>
        <v>1.9449999999999998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5">
        <v>1.45</v>
      </c>
      <c r="D9" s="15">
        <v>1.4</v>
      </c>
      <c r="E9" s="13">
        <f t="shared" si="0"/>
        <v>1.4249999999999998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5">
        <v>1.53</v>
      </c>
      <c r="D10" s="15">
        <v>1.48</v>
      </c>
      <c r="E10" s="13">
        <f t="shared" si="0"/>
        <v>1.5049999999999999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5">
        <v>2.92</v>
      </c>
      <c r="D11" s="15">
        <v>2.9</v>
      </c>
      <c r="E11" s="13">
        <f t="shared" si="0"/>
        <v>2.91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5">
        <v>1.55</v>
      </c>
      <c r="D12" s="15">
        <v>1.5</v>
      </c>
      <c r="E12" s="13">
        <f t="shared" si="0"/>
        <v>1.5249999999999999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5">
        <v>4.1399999999999997</v>
      </c>
      <c r="D13" s="15">
        <v>4.03</v>
      </c>
      <c r="E13" s="13">
        <f t="shared" si="0"/>
        <v>4.085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5">
        <v>2.13</v>
      </c>
      <c r="D14" s="15">
        <v>2.0499999999999998</v>
      </c>
      <c r="E14" s="13">
        <f t="shared" si="0"/>
        <v>2.09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5">
        <v>3</v>
      </c>
      <c r="D15" s="15">
        <v>2.75</v>
      </c>
      <c r="E15" s="13">
        <f t="shared" si="0"/>
        <v>2.875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5">
        <v>3.51</v>
      </c>
      <c r="D16" s="15">
        <v>3.27</v>
      </c>
      <c r="E16" s="13">
        <f t="shared" si="0"/>
        <v>3.3899999999999997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5">
        <v>3.65</v>
      </c>
      <c r="D17" s="15">
        <v>3.6</v>
      </c>
      <c r="E17" s="13">
        <f t="shared" si="0"/>
        <v>3.625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5">
        <v>2.85</v>
      </c>
      <c r="D18" s="15">
        <v>2.8</v>
      </c>
      <c r="E18" s="13">
        <f t="shared" si="0"/>
        <v>2.8250000000000002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5">
        <v>5.75</v>
      </c>
      <c r="D19" s="15">
        <v>5.73</v>
      </c>
      <c r="E19" s="13">
        <f t="shared" si="0"/>
        <v>5.74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5">
        <v>3.12</v>
      </c>
      <c r="D20" s="15">
        <v>3.04</v>
      </c>
      <c r="E20" s="13">
        <f t="shared" si="0"/>
        <v>3.08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5">
        <v>0.93</v>
      </c>
      <c r="D21" s="15">
        <v>0.9</v>
      </c>
      <c r="E21" s="13">
        <f t="shared" si="0"/>
        <v>0.91500000000000004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5">
        <v>3.92</v>
      </c>
      <c r="D22" s="15">
        <v>3.92</v>
      </c>
      <c r="E22" s="13">
        <f t="shared" si="0"/>
        <v>3.92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5">
        <v>2.44</v>
      </c>
      <c r="D23" s="15">
        <v>2.37</v>
      </c>
      <c r="E23" s="13">
        <f t="shared" si="0"/>
        <v>2.4050000000000002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5">
        <v>4.8600000000000003</v>
      </c>
      <c r="D24" s="15">
        <v>4.63</v>
      </c>
      <c r="E24" s="13">
        <f t="shared" si="0"/>
        <v>4.7450000000000001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5">
        <v>2.52</v>
      </c>
      <c r="D25" s="15">
        <v>2.4300000000000002</v>
      </c>
      <c r="E25" s="13">
        <f t="shared" si="0"/>
        <v>2.4750000000000001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5">
        <v>4.1500000000000004</v>
      </c>
      <c r="D26" s="15">
        <v>3.92</v>
      </c>
      <c r="E26" s="13">
        <f t="shared" si="0"/>
        <v>4.0350000000000001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5">
        <v>9.1300000000000008</v>
      </c>
      <c r="D27" s="15">
        <v>8.82</v>
      </c>
      <c r="E27" s="13">
        <f t="shared" si="0"/>
        <v>8.9750000000000014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5">
        <v>2.42</v>
      </c>
      <c r="D28" s="15">
        <v>2.35</v>
      </c>
      <c r="E28" s="13">
        <f t="shared" si="0"/>
        <v>2.3849999999999998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5">
        <v>4.2699999999999996</v>
      </c>
      <c r="D29" s="15">
        <v>4.12</v>
      </c>
      <c r="E29" s="13">
        <f t="shared" si="0"/>
        <v>4.1950000000000003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5">
        <v>8.4499999999999993</v>
      </c>
      <c r="D30" s="15">
        <v>8.3000000000000007</v>
      </c>
      <c r="E30" s="13">
        <f t="shared" si="0"/>
        <v>8.375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5">
        <v>2.12</v>
      </c>
      <c r="D31" s="15">
        <v>1.95</v>
      </c>
      <c r="E31" s="13">
        <f>AVERAGE(C31:D31)</f>
        <v>2.0350000000000001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5">
        <v>1.47</v>
      </c>
      <c r="D32" s="15">
        <v>1.36</v>
      </c>
      <c r="E32" s="13">
        <f>AVERAGE(C32:D32)</f>
        <v>1.415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5">
        <v>6.65</v>
      </c>
      <c r="D33" s="15">
        <v>6.25</v>
      </c>
      <c r="E33" s="13">
        <f t="shared" si="0"/>
        <v>6.45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5">
        <v>6.3</v>
      </c>
      <c r="D34" s="15">
        <v>6.3</v>
      </c>
      <c r="E34" s="13">
        <f t="shared" si="0"/>
        <v>6.3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5">
        <v>1.1000000000000001</v>
      </c>
      <c r="D35" s="15">
        <v>1.1000000000000001</v>
      </c>
      <c r="E35" s="13">
        <f t="shared" si="0"/>
        <v>1.1000000000000001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5">
        <v>2.6</v>
      </c>
      <c r="D36" s="15">
        <v>2.65</v>
      </c>
      <c r="E36" s="13">
        <f t="shared" si="0"/>
        <v>2.625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view="pageBreakPreview" zoomScale="60" zoomScaleNormal="100" workbookViewId="0">
      <selection activeCell="U21" sqref="U21:U22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1" t="s">
        <v>35</v>
      </c>
      <c r="B1" s="21"/>
      <c r="C1" s="21"/>
      <c r="D1" s="21"/>
      <c r="E1" s="2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2" t="s">
        <v>0</v>
      </c>
      <c r="B2" s="22" t="s">
        <v>1</v>
      </c>
      <c r="C2" s="23">
        <v>45816</v>
      </c>
      <c r="D2" s="23"/>
      <c r="E2" s="21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2"/>
      <c r="B3" s="22"/>
      <c r="C3" s="21" t="s">
        <v>36</v>
      </c>
      <c r="D3" s="21"/>
      <c r="E3" s="2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2"/>
      <c r="B4" s="22"/>
      <c r="C4" s="11">
        <v>0.375</v>
      </c>
      <c r="D4" s="11">
        <v>0.625</v>
      </c>
      <c r="E4" s="2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5">
        <v>2.35</v>
      </c>
      <c r="D5" s="15">
        <v>2.2999999999999998</v>
      </c>
      <c r="E5" s="13">
        <f t="shared" ref="E5:E36" si="0">AVERAGE(C5:D5)</f>
        <v>2.3250000000000002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5">
        <v>2.4</v>
      </c>
      <c r="D6" s="15">
        <v>2.4</v>
      </c>
      <c r="E6" s="13">
        <f t="shared" si="0"/>
        <v>2.4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5">
        <v>3.7</v>
      </c>
      <c r="D7" s="15">
        <v>3.6</v>
      </c>
      <c r="E7" s="13">
        <f t="shared" si="0"/>
        <v>3.6500000000000004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5">
        <v>1.9</v>
      </c>
      <c r="D8" s="15">
        <v>1.85</v>
      </c>
      <c r="E8" s="13">
        <f t="shared" si="0"/>
        <v>1.875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5">
        <v>1.32</v>
      </c>
      <c r="D9" s="15">
        <v>1.29</v>
      </c>
      <c r="E9" s="13">
        <f t="shared" si="0"/>
        <v>1.3050000000000002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5">
        <v>1.43</v>
      </c>
      <c r="D10" s="15">
        <v>1.38</v>
      </c>
      <c r="E10" s="13">
        <f t="shared" si="0"/>
        <v>1.4049999999999998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5">
        <v>2.9</v>
      </c>
      <c r="D11" s="15">
        <v>2.86</v>
      </c>
      <c r="E11" s="13">
        <f t="shared" si="0"/>
        <v>2.88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5">
        <v>1.42</v>
      </c>
      <c r="D12" s="15">
        <v>1.39</v>
      </c>
      <c r="E12" s="13">
        <f t="shared" si="0"/>
        <v>1.4049999999999998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5">
        <v>4.0199999999999996</v>
      </c>
      <c r="D13" s="15">
        <v>3.94</v>
      </c>
      <c r="E13" s="13">
        <f t="shared" si="0"/>
        <v>3.9799999999999995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5">
        <v>2.0299999999999998</v>
      </c>
      <c r="D14" s="15">
        <v>1.96</v>
      </c>
      <c r="E14" s="13">
        <f t="shared" si="0"/>
        <v>1.9949999999999999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5">
        <v>2.75</v>
      </c>
      <c r="D15" s="15">
        <v>2.65</v>
      </c>
      <c r="E15" s="13">
        <f t="shared" si="0"/>
        <v>2.7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5">
        <v>3.24</v>
      </c>
      <c r="D16" s="15">
        <v>3.05</v>
      </c>
      <c r="E16" s="13">
        <f t="shared" si="0"/>
        <v>3.145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5">
        <v>3.55</v>
      </c>
      <c r="D17" s="15">
        <v>3.45</v>
      </c>
      <c r="E17" s="13">
        <f t="shared" si="0"/>
        <v>3.5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5">
        <v>2.7</v>
      </c>
      <c r="D18" s="15">
        <v>2.6</v>
      </c>
      <c r="E18" s="13">
        <f t="shared" si="0"/>
        <v>2.6500000000000004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5">
        <v>5.6</v>
      </c>
      <c r="D19" s="15">
        <v>5.52</v>
      </c>
      <c r="E19" s="13">
        <f t="shared" si="0"/>
        <v>5.56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5">
        <v>2.98</v>
      </c>
      <c r="D20" s="15">
        <v>2.94</v>
      </c>
      <c r="E20" s="13">
        <f t="shared" si="0"/>
        <v>2.96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5">
        <v>0.9</v>
      </c>
      <c r="D21" s="15">
        <v>0.87</v>
      </c>
      <c r="E21" s="13">
        <f t="shared" si="0"/>
        <v>0.88500000000000001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5">
        <v>3.97</v>
      </c>
      <c r="D22" s="15">
        <v>3.88</v>
      </c>
      <c r="E22" s="13">
        <f t="shared" si="0"/>
        <v>3.9249999999999998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5">
        <v>2.33</v>
      </c>
      <c r="D23" s="15">
        <v>2.29</v>
      </c>
      <c r="E23" s="13">
        <f t="shared" si="0"/>
        <v>2.31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5">
        <v>4.55</v>
      </c>
      <c r="D24" s="15">
        <v>4.41</v>
      </c>
      <c r="E24" s="13">
        <f t="shared" si="0"/>
        <v>4.4800000000000004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5">
        <v>2.4</v>
      </c>
      <c r="D25" s="15">
        <v>2.35</v>
      </c>
      <c r="E25" s="13">
        <f t="shared" si="0"/>
        <v>2.375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5">
        <v>3.8</v>
      </c>
      <c r="D26" s="15">
        <v>3.68</v>
      </c>
      <c r="E26" s="13">
        <f t="shared" si="0"/>
        <v>3.74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5">
        <v>8.6199999999999992</v>
      </c>
      <c r="D27" s="15">
        <v>8.44</v>
      </c>
      <c r="E27" s="13">
        <f t="shared" si="0"/>
        <v>8.5299999999999994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5">
        <v>2.25</v>
      </c>
      <c r="D28" s="15">
        <v>2.2000000000000002</v>
      </c>
      <c r="E28" s="13">
        <f t="shared" si="0"/>
        <v>2.2250000000000001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5">
        <v>4.16</v>
      </c>
      <c r="D29" s="15">
        <v>4.01</v>
      </c>
      <c r="E29" s="13">
        <f t="shared" si="0"/>
        <v>4.085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5">
        <v>8.1999999999999993</v>
      </c>
      <c r="D30" s="15">
        <v>7.95</v>
      </c>
      <c r="E30" s="13">
        <f t="shared" si="0"/>
        <v>8.0749999999999993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5">
        <v>1.98</v>
      </c>
      <c r="D31" s="15">
        <v>1.83</v>
      </c>
      <c r="E31" s="13">
        <f>AVERAGE(C31:D31)</f>
        <v>1.905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5">
        <v>1.38</v>
      </c>
      <c r="D32" s="15">
        <v>1.34</v>
      </c>
      <c r="E32" s="13">
        <f>AVERAGE(C32:D32)</f>
        <v>1.3599999999999999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5">
        <v>6.05</v>
      </c>
      <c r="D33" s="15">
        <v>5.75</v>
      </c>
      <c r="E33" s="13">
        <f t="shared" si="0"/>
        <v>5.9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5">
        <v>6.3</v>
      </c>
      <c r="D34" s="15">
        <v>6.1</v>
      </c>
      <c r="E34" s="13">
        <f t="shared" si="0"/>
        <v>6.1999999999999993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5">
        <v>1.1200000000000001</v>
      </c>
      <c r="D35" s="15">
        <v>1.1000000000000001</v>
      </c>
      <c r="E35" s="13">
        <f t="shared" si="0"/>
        <v>1.1100000000000001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5">
        <v>2.6</v>
      </c>
      <c r="D36" s="15">
        <v>2.5499999999999998</v>
      </c>
      <c r="E36" s="13">
        <f t="shared" si="0"/>
        <v>2.5750000000000002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H29" sqref="H29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1" t="s">
        <v>35</v>
      </c>
      <c r="B1" s="21"/>
      <c r="C1" s="21"/>
      <c r="D1" s="21"/>
      <c r="E1" s="2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2" t="s">
        <v>0</v>
      </c>
      <c r="B2" s="22" t="s">
        <v>1</v>
      </c>
      <c r="C2" s="23">
        <v>45846</v>
      </c>
      <c r="D2" s="23"/>
      <c r="E2" s="21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2"/>
      <c r="B3" s="22"/>
      <c r="C3" s="21" t="s">
        <v>36</v>
      </c>
      <c r="D3" s="21"/>
      <c r="E3" s="2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2"/>
      <c r="B4" s="22"/>
      <c r="C4" s="11">
        <v>0.375</v>
      </c>
      <c r="D4" s="11">
        <v>0.625</v>
      </c>
      <c r="E4" s="2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5">
        <v>2.25</v>
      </c>
      <c r="D5" s="15">
        <v>2.2000000000000002</v>
      </c>
      <c r="E5" s="13">
        <f t="shared" ref="E5:E36" si="0">AVERAGE(C5:D5)</f>
        <v>2.2250000000000001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5">
        <v>2.35</v>
      </c>
      <c r="D6" s="15">
        <v>2.2999999999999998</v>
      </c>
      <c r="E6" s="13">
        <f t="shared" si="0"/>
        <v>2.3250000000000002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5">
        <v>3.55</v>
      </c>
      <c r="D7" s="15">
        <v>3.47</v>
      </c>
      <c r="E7" s="13">
        <f t="shared" si="0"/>
        <v>3.51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5">
        <v>1.83</v>
      </c>
      <c r="D8" s="15">
        <v>1.8</v>
      </c>
      <c r="E8" s="13">
        <f t="shared" si="0"/>
        <v>1.8149999999999999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5">
        <v>1.21</v>
      </c>
      <c r="D9" s="15">
        <v>1.17</v>
      </c>
      <c r="E9" s="13">
        <f t="shared" si="0"/>
        <v>1.19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5">
        <v>1.36</v>
      </c>
      <c r="D10" s="15">
        <v>1.33</v>
      </c>
      <c r="E10" s="13">
        <f t="shared" si="0"/>
        <v>1.3450000000000002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5">
        <v>2.84</v>
      </c>
      <c r="D11" s="15">
        <v>2.8</v>
      </c>
      <c r="E11" s="13">
        <f t="shared" si="0"/>
        <v>2.82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5">
        <v>1.35</v>
      </c>
      <c r="D12" s="15">
        <v>1.31</v>
      </c>
      <c r="E12" s="13">
        <f t="shared" si="0"/>
        <v>1.33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5">
        <v>4.13</v>
      </c>
      <c r="D13" s="15">
        <v>4</v>
      </c>
      <c r="E13" s="13">
        <f t="shared" si="0"/>
        <v>4.0649999999999995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5">
        <v>2.13</v>
      </c>
      <c r="D14" s="15">
        <v>2</v>
      </c>
      <c r="E14" s="13">
        <f t="shared" si="0"/>
        <v>2.0649999999999999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5">
        <v>2.95</v>
      </c>
      <c r="D15" s="15">
        <v>2.7</v>
      </c>
      <c r="E15" s="13">
        <f t="shared" si="0"/>
        <v>2.8250000000000002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5">
        <v>3.46</v>
      </c>
      <c r="D16" s="15">
        <v>3.17</v>
      </c>
      <c r="E16" s="13">
        <f t="shared" si="0"/>
        <v>3.3149999999999999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5">
        <v>3.45</v>
      </c>
      <c r="D17" s="15">
        <v>3.55</v>
      </c>
      <c r="E17" s="13">
        <f t="shared" si="0"/>
        <v>3.5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5">
        <v>2.6</v>
      </c>
      <c r="D18" s="15">
        <v>2.7</v>
      </c>
      <c r="E18" s="13">
        <f t="shared" si="0"/>
        <v>2.6500000000000004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5">
        <v>5.35</v>
      </c>
      <c r="D19" s="15">
        <v>5.54</v>
      </c>
      <c r="E19" s="13">
        <f t="shared" si="0"/>
        <v>5.4450000000000003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5">
        <v>2.97</v>
      </c>
      <c r="D20" s="15">
        <v>2.92</v>
      </c>
      <c r="E20" s="13">
        <f t="shared" si="0"/>
        <v>2.9450000000000003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5">
        <v>0.86</v>
      </c>
      <c r="D21" s="15">
        <v>0.82</v>
      </c>
      <c r="E21" s="13">
        <f t="shared" si="0"/>
        <v>0.84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5">
        <v>3.82</v>
      </c>
      <c r="D22" s="15">
        <v>3.74</v>
      </c>
      <c r="E22" s="13">
        <f t="shared" si="0"/>
        <v>3.7800000000000002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5">
        <v>2.2999999999999998</v>
      </c>
      <c r="D23" s="15">
        <v>2.27</v>
      </c>
      <c r="E23" s="13">
        <f t="shared" si="0"/>
        <v>2.2850000000000001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5">
        <v>4.57</v>
      </c>
      <c r="D24" s="15">
        <v>4.58</v>
      </c>
      <c r="E24" s="13">
        <f t="shared" si="0"/>
        <v>4.5750000000000002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5">
        <v>2.5299999999999998</v>
      </c>
      <c r="D25" s="15">
        <v>2.44</v>
      </c>
      <c r="E25" s="13">
        <f t="shared" si="0"/>
        <v>2.4849999999999999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5">
        <v>3.8</v>
      </c>
      <c r="D26" s="15">
        <v>3.67</v>
      </c>
      <c r="E26" s="13">
        <f t="shared" si="0"/>
        <v>3.7349999999999999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5">
        <v>8.5299999999999994</v>
      </c>
      <c r="D27" s="15">
        <v>8.57</v>
      </c>
      <c r="E27" s="13">
        <f t="shared" si="0"/>
        <v>8.5500000000000007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5">
        <v>2.5499999999999998</v>
      </c>
      <c r="D28" s="15">
        <v>2.34</v>
      </c>
      <c r="E28" s="13">
        <f t="shared" si="0"/>
        <v>2.4449999999999998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5">
        <v>4.28</v>
      </c>
      <c r="D29" s="15">
        <v>4.16</v>
      </c>
      <c r="E29" s="13">
        <f t="shared" si="0"/>
        <v>4.2200000000000006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5">
        <v>8.4</v>
      </c>
      <c r="D30" s="15">
        <v>8.15</v>
      </c>
      <c r="E30" s="13">
        <f t="shared" si="0"/>
        <v>8.2750000000000004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5">
        <v>2.13</v>
      </c>
      <c r="D31" s="15">
        <v>1.96</v>
      </c>
      <c r="E31" s="13">
        <f>AVERAGE(C31:D31)</f>
        <v>2.0449999999999999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5">
        <v>1.33</v>
      </c>
      <c r="D32" s="15">
        <v>1.28</v>
      </c>
      <c r="E32" s="13">
        <f>AVERAGE(C32:D32)</f>
        <v>1.3050000000000002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5">
        <v>5.89</v>
      </c>
      <c r="D33" s="15">
        <v>5.93</v>
      </c>
      <c r="E33" s="13">
        <f t="shared" si="0"/>
        <v>5.91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5">
        <v>6.1</v>
      </c>
      <c r="D34" s="15">
        <v>6.1</v>
      </c>
      <c r="E34" s="13">
        <f t="shared" si="0"/>
        <v>6.1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5">
        <v>1.07</v>
      </c>
      <c r="D35" s="15">
        <v>1.06</v>
      </c>
      <c r="E35" s="13">
        <f t="shared" si="0"/>
        <v>1.0649999999999999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5">
        <v>2.4</v>
      </c>
      <c r="D36" s="15">
        <v>2.4500000000000002</v>
      </c>
      <c r="E36" s="13">
        <f t="shared" si="0"/>
        <v>2.4249999999999998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activeCell="K8" sqref="K8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1" t="s">
        <v>35</v>
      </c>
      <c r="B1" s="21"/>
      <c r="C1" s="21"/>
      <c r="D1" s="21"/>
      <c r="E1" s="2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2" t="s">
        <v>0</v>
      </c>
      <c r="B2" s="22" t="s">
        <v>1</v>
      </c>
      <c r="C2" s="23">
        <v>45877</v>
      </c>
      <c r="D2" s="23"/>
      <c r="E2" s="21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2"/>
      <c r="B3" s="22"/>
      <c r="C3" s="21" t="s">
        <v>36</v>
      </c>
      <c r="D3" s="21"/>
      <c r="E3" s="2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2"/>
      <c r="B4" s="22"/>
      <c r="C4" s="11">
        <v>0.375</v>
      </c>
      <c r="D4" s="11">
        <v>0.625</v>
      </c>
      <c r="E4" s="2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7">
        <v>2.4500000000000002</v>
      </c>
      <c r="D5" s="17">
        <v>2.5</v>
      </c>
      <c r="E5" s="13">
        <f t="shared" ref="E5:E36" si="0">AVERAGE(C5:D5)</f>
        <v>2.4750000000000001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8">
        <v>2.5</v>
      </c>
      <c r="D6" s="18">
        <v>2.4500000000000002</v>
      </c>
      <c r="E6" s="13">
        <f t="shared" si="0"/>
        <v>2.4750000000000001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8">
        <v>3.85</v>
      </c>
      <c r="D7" s="19">
        <v>3.83</v>
      </c>
      <c r="E7" s="13">
        <f t="shared" si="0"/>
        <v>3.84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6">
        <v>1.95</v>
      </c>
      <c r="D8" s="16">
        <v>1.94</v>
      </c>
      <c r="E8" s="13">
        <f t="shared" si="0"/>
        <v>1.9449999999999998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6">
        <v>1.5</v>
      </c>
      <c r="D9" s="16">
        <v>1.46</v>
      </c>
      <c r="E9" s="13">
        <f t="shared" si="0"/>
        <v>1.48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6">
        <v>1.69</v>
      </c>
      <c r="D10" s="16">
        <v>1.58</v>
      </c>
      <c r="E10" s="13">
        <f t="shared" si="0"/>
        <v>1.635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6">
        <v>2.85</v>
      </c>
      <c r="D11" s="16">
        <v>2.85</v>
      </c>
      <c r="E11" s="13">
        <f t="shared" si="0"/>
        <v>2.85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6">
        <v>1.52</v>
      </c>
      <c r="D12" s="19">
        <v>1.58</v>
      </c>
      <c r="E12" s="13">
        <f t="shared" si="0"/>
        <v>1.55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8">
        <v>4.03</v>
      </c>
      <c r="D13" s="20">
        <v>3.97</v>
      </c>
      <c r="E13" s="13">
        <f t="shared" si="0"/>
        <v>4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8">
        <v>2.1</v>
      </c>
      <c r="D14" s="20">
        <v>2.0499999999999998</v>
      </c>
      <c r="E14" s="13">
        <f t="shared" si="0"/>
        <v>2.0750000000000002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8">
        <v>2.85</v>
      </c>
      <c r="D15" s="18">
        <v>2.7</v>
      </c>
      <c r="E15" s="13">
        <f t="shared" si="0"/>
        <v>2.7750000000000004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8">
        <v>3.34</v>
      </c>
      <c r="D16" s="18">
        <v>3.13</v>
      </c>
      <c r="E16" s="13">
        <f t="shared" si="0"/>
        <v>3.2349999999999999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8">
        <v>3.4</v>
      </c>
      <c r="D17" s="18">
        <v>3.6</v>
      </c>
      <c r="E17" s="13">
        <f t="shared" si="0"/>
        <v>3.5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8">
        <v>2.5499999999999998</v>
      </c>
      <c r="D18" s="18">
        <v>2.75</v>
      </c>
      <c r="E18" s="13">
        <f t="shared" si="0"/>
        <v>2.65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8">
        <v>5.78</v>
      </c>
      <c r="D19" s="18">
        <v>5.74</v>
      </c>
      <c r="E19" s="13">
        <f t="shared" si="0"/>
        <v>5.76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8">
        <v>2.95</v>
      </c>
      <c r="D20" s="20">
        <v>2.9</v>
      </c>
      <c r="E20" s="13">
        <f t="shared" si="0"/>
        <v>2.9249999999999998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8">
        <v>1</v>
      </c>
      <c r="D21" s="18">
        <v>1.03</v>
      </c>
      <c r="E21" s="13">
        <f t="shared" si="0"/>
        <v>1.0150000000000001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8">
        <v>3.8</v>
      </c>
      <c r="D22" s="20">
        <v>3.8</v>
      </c>
      <c r="E22" s="13">
        <f t="shared" si="0"/>
        <v>3.8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8">
        <v>2.2599999999999998</v>
      </c>
      <c r="D23" s="18">
        <v>2.27</v>
      </c>
      <c r="E23" s="13">
        <f t="shared" si="0"/>
        <v>2.2649999999999997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8">
        <v>4.8</v>
      </c>
      <c r="D24" s="20">
        <v>4.62</v>
      </c>
      <c r="E24" s="13">
        <f t="shared" si="0"/>
        <v>4.71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8">
        <v>2.68</v>
      </c>
      <c r="D25" s="20">
        <v>2.61</v>
      </c>
      <c r="E25" s="13">
        <f t="shared" si="0"/>
        <v>2.645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8">
        <v>4.1500000000000004</v>
      </c>
      <c r="D26" s="20">
        <v>4.05</v>
      </c>
      <c r="E26" s="13">
        <f t="shared" si="0"/>
        <v>4.0999999999999996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8">
        <v>8.82</v>
      </c>
      <c r="D27" s="20">
        <v>8.9700000000000006</v>
      </c>
      <c r="E27" s="13">
        <f t="shared" si="0"/>
        <v>8.8949999999999996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8">
        <v>3.27</v>
      </c>
      <c r="D28" s="20">
        <v>3.9</v>
      </c>
      <c r="E28" s="13">
        <f t="shared" si="0"/>
        <v>3.585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8">
        <v>4.8099999999999996</v>
      </c>
      <c r="D29" s="20">
        <v>4.78</v>
      </c>
      <c r="E29" s="13">
        <f t="shared" si="0"/>
        <v>4.7949999999999999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8">
        <v>8.9</v>
      </c>
      <c r="D30" s="20">
        <v>8.9499999999999993</v>
      </c>
      <c r="E30" s="13">
        <f t="shared" si="0"/>
        <v>8.9250000000000007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8">
        <v>2.63</v>
      </c>
      <c r="D31" s="20">
        <v>3</v>
      </c>
      <c r="E31" s="13">
        <f>AVERAGE(C31:D31)</f>
        <v>2.8149999999999999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8">
        <v>1.72</v>
      </c>
      <c r="D32" s="18">
        <v>1.68</v>
      </c>
      <c r="E32" s="13">
        <f>AVERAGE(C32:D32)</f>
        <v>1.7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8">
        <v>5.7</v>
      </c>
      <c r="D33" s="20">
        <v>5.82</v>
      </c>
      <c r="E33" s="13">
        <f t="shared" si="0"/>
        <v>5.76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8">
        <v>6.1</v>
      </c>
      <c r="D34" s="18">
        <v>6.1</v>
      </c>
      <c r="E34" s="13">
        <f t="shared" si="0"/>
        <v>6.1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8">
        <v>1.29</v>
      </c>
      <c r="D35" s="18">
        <v>1.24</v>
      </c>
      <c r="E35" s="13">
        <f t="shared" si="0"/>
        <v>1.2650000000000001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6">
        <v>2.5499999999999998</v>
      </c>
      <c r="D36" s="16">
        <v>2.5499999999999998</v>
      </c>
      <c r="E36" s="13">
        <f t="shared" si="0"/>
        <v>2.5499999999999998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1.45" right="0.7" top="0.75" bottom="0.75" header="0.3" footer="0.3"/>
  <pageSetup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K15" sqref="K15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1" t="s">
        <v>35</v>
      </c>
      <c r="B1" s="21"/>
      <c r="C1" s="21"/>
      <c r="D1" s="21"/>
      <c r="E1" s="2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2" t="s">
        <v>0</v>
      </c>
      <c r="B2" s="22" t="s">
        <v>1</v>
      </c>
      <c r="C2" s="23">
        <v>45908</v>
      </c>
      <c r="D2" s="23"/>
      <c r="E2" s="21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2"/>
      <c r="B3" s="22"/>
      <c r="C3" s="21" t="s">
        <v>36</v>
      </c>
      <c r="D3" s="21"/>
      <c r="E3" s="2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2"/>
      <c r="B4" s="22"/>
      <c r="C4" s="11">
        <v>0.375</v>
      </c>
      <c r="D4" s="11">
        <v>0.625</v>
      </c>
      <c r="E4" s="2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5">
        <v>2.6</v>
      </c>
      <c r="D5" s="15">
        <v>2.5499999999999998</v>
      </c>
      <c r="E5" s="13">
        <f t="shared" ref="E5:E36" si="0">AVERAGE(C5:D5)</f>
        <v>2.5750000000000002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5">
        <v>2.4</v>
      </c>
      <c r="D6" s="15">
        <v>2.4</v>
      </c>
      <c r="E6" s="13">
        <f t="shared" si="0"/>
        <v>2.4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5">
        <v>3.85</v>
      </c>
      <c r="D7" s="15">
        <v>3.83</v>
      </c>
      <c r="E7" s="13">
        <f t="shared" si="0"/>
        <v>3.84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5">
        <v>1.99</v>
      </c>
      <c r="D8" s="15">
        <v>1.97</v>
      </c>
      <c r="E8" s="13">
        <f t="shared" si="0"/>
        <v>1.98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5">
        <v>1.58</v>
      </c>
      <c r="D9" s="15">
        <v>1.51</v>
      </c>
      <c r="E9" s="13">
        <f t="shared" si="0"/>
        <v>1.5449999999999999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5">
        <v>1.63</v>
      </c>
      <c r="D10" s="15">
        <v>1.55</v>
      </c>
      <c r="E10" s="13">
        <f t="shared" si="0"/>
        <v>1.5899999999999999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5">
        <v>3.04</v>
      </c>
      <c r="D11" s="15">
        <v>3.02</v>
      </c>
      <c r="E11" s="13">
        <f t="shared" si="0"/>
        <v>3.0300000000000002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5">
        <v>1.68</v>
      </c>
      <c r="D12" s="15">
        <v>1.61</v>
      </c>
      <c r="E12" s="13">
        <f t="shared" si="0"/>
        <v>1.645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5">
        <v>4.0999999999999996</v>
      </c>
      <c r="D13" s="15">
        <v>3.99</v>
      </c>
      <c r="E13" s="13">
        <f t="shared" si="0"/>
        <v>4.0449999999999999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5">
        <v>2.15</v>
      </c>
      <c r="D14" s="15">
        <v>2.0699999999999998</v>
      </c>
      <c r="E14" s="13">
        <f t="shared" si="0"/>
        <v>2.11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5">
        <v>3</v>
      </c>
      <c r="D15" s="15">
        <v>2.8</v>
      </c>
      <c r="E15" s="13">
        <f t="shared" si="0"/>
        <v>2.9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5">
        <v>3.45</v>
      </c>
      <c r="D16" s="15">
        <v>3.19</v>
      </c>
      <c r="E16" s="13">
        <f t="shared" si="0"/>
        <v>3.3200000000000003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5">
        <v>3.9</v>
      </c>
      <c r="D17" s="15">
        <v>3.6</v>
      </c>
      <c r="E17" s="13">
        <f t="shared" si="0"/>
        <v>3.75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5">
        <v>3</v>
      </c>
      <c r="D18" s="15">
        <v>2.7</v>
      </c>
      <c r="E18" s="13">
        <f t="shared" si="0"/>
        <v>2.85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5">
        <v>6</v>
      </c>
      <c r="D19" s="15">
        <v>5.8</v>
      </c>
      <c r="E19" s="13">
        <f t="shared" si="0"/>
        <v>5.9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5">
        <v>3.05</v>
      </c>
      <c r="D20" s="15">
        <v>2.96</v>
      </c>
      <c r="E20" s="13">
        <f t="shared" si="0"/>
        <v>3.0049999999999999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5">
        <v>1.03</v>
      </c>
      <c r="D21" s="15">
        <v>0.95</v>
      </c>
      <c r="E21" s="13">
        <f t="shared" si="0"/>
        <v>0.99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5">
        <v>4.05</v>
      </c>
      <c r="D22" s="15">
        <v>3.95</v>
      </c>
      <c r="E22" s="13">
        <f t="shared" si="0"/>
        <v>4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5">
        <v>2.35</v>
      </c>
      <c r="D23" s="15">
        <v>2.2999999999999998</v>
      </c>
      <c r="E23" s="13">
        <f t="shared" si="0"/>
        <v>2.3250000000000002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5">
        <v>4.6500000000000004</v>
      </c>
      <c r="D24" s="15">
        <v>4.41</v>
      </c>
      <c r="E24" s="13">
        <f t="shared" si="0"/>
        <v>4.53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5">
        <v>2.52</v>
      </c>
      <c r="D25" s="15">
        <v>2.4</v>
      </c>
      <c r="E25" s="13">
        <f t="shared" si="0"/>
        <v>2.46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5">
        <v>3.95</v>
      </c>
      <c r="D26" s="15">
        <v>3.86</v>
      </c>
      <c r="E26" s="13">
        <f t="shared" si="0"/>
        <v>3.9050000000000002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5">
        <v>8.92</v>
      </c>
      <c r="D27" s="15">
        <v>8.6199999999999992</v>
      </c>
      <c r="E27" s="13">
        <f t="shared" si="0"/>
        <v>8.77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5">
        <v>2.6</v>
      </c>
      <c r="D28" s="15">
        <v>2.4900000000000002</v>
      </c>
      <c r="E28" s="13">
        <f t="shared" si="0"/>
        <v>2.5449999999999999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5">
        <v>4.7300000000000004</v>
      </c>
      <c r="D29" s="15">
        <v>4.59</v>
      </c>
      <c r="E29" s="13">
        <f t="shared" si="0"/>
        <v>4.66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5">
        <v>8.9</v>
      </c>
      <c r="D30" s="15">
        <v>8.4499999999999993</v>
      </c>
      <c r="E30" s="13">
        <f t="shared" si="0"/>
        <v>8.6750000000000007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5">
        <v>2.65</v>
      </c>
      <c r="D31" s="15">
        <v>2.2999999999999998</v>
      </c>
      <c r="E31" s="13">
        <f>AVERAGE(C31:D31)</f>
        <v>2.4749999999999996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5">
        <v>1.78</v>
      </c>
      <c r="D32" s="15">
        <v>1.55</v>
      </c>
      <c r="E32" s="13">
        <f>AVERAGE(C32:D32)</f>
        <v>1.665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5">
        <v>6.65</v>
      </c>
      <c r="D33" s="15">
        <v>6.37</v>
      </c>
      <c r="E33" s="13">
        <f t="shared" si="0"/>
        <v>6.51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5">
        <v>6.1</v>
      </c>
      <c r="D34" s="15">
        <v>6.1</v>
      </c>
      <c r="E34" s="13">
        <f t="shared" si="0"/>
        <v>6.1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5">
        <v>1.23</v>
      </c>
      <c r="D35" s="15">
        <v>1.2</v>
      </c>
      <c r="E35" s="13">
        <f t="shared" si="0"/>
        <v>1.2149999999999999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5">
        <v>2.5</v>
      </c>
      <c r="D36" s="15">
        <v>2.4500000000000002</v>
      </c>
      <c r="E36" s="13">
        <f t="shared" si="0"/>
        <v>2.4750000000000001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01 Aug</vt:lpstr>
      <vt:lpstr>02 Aug</vt:lpstr>
      <vt:lpstr>03 Aug</vt:lpstr>
      <vt:lpstr>04 Aug</vt:lpstr>
      <vt:lpstr>05 Aug</vt:lpstr>
      <vt:lpstr>06 Aug</vt:lpstr>
      <vt:lpstr>07 Aug</vt:lpstr>
      <vt:lpstr>08 Aug</vt:lpstr>
      <vt:lpstr>09 Aug</vt:lpstr>
      <vt:lpstr>10 Aug</vt:lpstr>
      <vt:lpstr>11 Aug</vt:lpstr>
      <vt:lpstr>12 Aug</vt:lpstr>
      <vt:lpstr>'01 Aug'!Print_Area</vt:lpstr>
      <vt:lpstr>'02 Aug'!Print_Area</vt:lpstr>
      <vt:lpstr>'04 Aug'!Print_Area</vt:lpstr>
      <vt:lpstr>'06 Aug'!Print_Area</vt:lpstr>
      <vt:lpstr>'08 Aug'!Print_Area</vt:lpstr>
      <vt:lpstr>'12 Aug'!Print_Area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Ngawang</dc:creator>
  <cp:lastModifiedBy>FMCR Office</cp:lastModifiedBy>
  <cp:lastPrinted>2025-08-10T10:12:13Z</cp:lastPrinted>
  <dcterms:created xsi:type="dcterms:W3CDTF">2019-10-01T02:59:00Z</dcterms:created>
  <dcterms:modified xsi:type="dcterms:W3CDTF">2025-08-12T09:22:00Z</dcterms:modified>
</cp:coreProperties>
</file>