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MCR Daily Working Files\Monthly_Manual Station Water Level Status_2026\Manual Data_Excel format_2026\"/>
    </mc:Choice>
  </mc:AlternateContent>
  <bookViews>
    <workbookView xWindow="0" yWindow="0" windowWidth="30720" windowHeight="13368" tabRatio="771" firstSheet="1" activeTab="21"/>
  </bookViews>
  <sheets>
    <sheet name="01 Aug" sheetId="262" r:id="rId1"/>
    <sheet name="02 Aug" sheetId="263" r:id="rId2"/>
    <sheet name="03 Aug" sheetId="264" r:id="rId3"/>
    <sheet name="04 Aug" sheetId="265" r:id="rId4"/>
    <sheet name="05 Aug" sheetId="266" r:id="rId5"/>
    <sheet name="06 Aug" sheetId="267" r:id="rId6"/>
    <sheet name="07 August" sheetId="268" r:id="rId7"/>
    <sheet name="08 Aug" sheetId="269" r:id="rId8"/>
    <sheet name="09 Aug" sheetId="270" r:id="rId9"/>
    <sheet name="10 Aug" sheetId="271" r:id="rId10"/>
    <sheet name="11 Aug" sheetId="272" r:id="rId11"/>
    <sheet name="12 Aug" sheetId="273" r:id="rId12"/>
    <sheet name="13 Aug" sheetId="274" r:id="rId13"/>
    <sheet name="14 Aug" sheetId="276" r:id="rId14"/>
    <sheet name="15 Aug" sheetId="275" r:id="rId15"/>
    <sheet name="16 Aug" sheetId="277" r:id="rId16"/>
    <sheet name="17 Aug" sheetId="278" r:id="rId17"/>
    <sheet name="18 Aug" sheetId="279" r:id="rId18"/>
    <sheet name="19 Aug" sheetId="280" r:id="rId19"/>
    <sheet name="20 Aug" sheetId="281" r:id="rId20"/>
    <sheet name="21 Aug" sheetId="282" r:id="rId21"/>
    <sheet name="22 Aug" sheetId="283" r:id="rId22"/>
  </sheets>
  <definedNames>
    <definedName name="_xlnm.Print_Area" localSheetId="0">'01 Aug'!$A$1:$E$36</definedName>
    <definedName name="_xlnm.Print_Area" localSheetId="1">'02 Aug'!$A$1:$E$36</definedName>
    <definedName name="_xlnm.Print_Area" localSheetId="2">'03 Aug'!$A$1:$E$36</definedName>
    <definedName name="_xlnm.Print_Area" localSheetId="4">'05 Aug'!$A$1:$E$36</definedName>
    <definedName name="_xlnm.Print_Area" localSheetId="6">'07 August'!$A$1:$E$36</definedName>
    <definedName name="_xlnm.Print_Area" localSheetId="8">'09 Aug'!$A$1:$E$36</definedName>
    <definedName name="_xlnm.Print_Area" localSheetId="10">'11 Aug'!$A$1:$E$36</definedName>
    <definedName name="_xlnm.Print_Area" localSheetId="12">'13 Aug'!$A$1:$E$36</definedName>
    <definedName name="_xlnm.Print_Area" localSheetId="14">'15 Aug'!$A$1:$E$36</definedName>
    <definedName name="_xlnm.Print_Area" localSheetId="16">'17 Aug'!$A$1:$E$36</definedName>
    <definedName name="_xlnm.Print_Area" localSheetId="18">'19 Aug'!$A$1:$E$36</definedName>
    <definedName name="_xlnm.Print_Area" localSheetId="20">'21 Aug'!$A$1:$E$36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83" l="1"/>
  <c r="E35" i="283"/>
  <c r="E34" i="283"/>
  <c r="E33" i="283"/>
  <c r="E32" i="283"/>
  <c r="E31" i="283"/>
  <c r="E30" i="283"/>
  <c r="E29" i="283"/>
  <c r="E28" i="283"/>
  <c r="E27" i="283"/>
  <c r="E26" i="283"/>
  <c r="E25" i="283"/>
  <c r="E24" i="283"/>
  <c r="E23" i="283"/>
  <c r="E22" i="283"/>
  <c r="E21" i="283"/>
  <c r="E20" i="283"/>
  <c r="E19" i="283"/>
  <c r="E18" i="283"/>
  <c r="E17" i="283"/>
  <c r="E16" i="283"/>
  <c r="E15" i="283"/>
  <c r="E14" i="283"/>
  <c r="E13" i="283"/>
  <c r="E12" i="283"/>
  <c r="E11" i="283"/>
  <c r="E10" i="283"/>
  <c r="E9" i="283"/>
  <c r="E8" i="283"/>
  <c r="E7" i="283"/>
  <c r="E6" i="283"/>
  <c r="E5" i="283"/>
  <c r="E36" i="282" l="1"/>
  <c r="E35" i="282"/>
  <c r="E34" i="282"/>
  <c r="E33" i="282"/>
  <c r="E32" i="282"/>
  <c r="E31" i="282"/>
  <c r="E30" i="282"/>
  <c r="E29" i="282"/>
  <c r="E28" i="282"/>
  <c r="E27" i="282"/>
  <c r="E26" i="282"/>
  <c r="E25" i="282"/>
  <c r="E24" i="282"/>
  <c r="E23" i="282"/>
  <c r="E22" i="282"/>
  <c r="E21" i="282"/>
  <c r="E20" i="282"/>
  <c r="E19" i="282"/>
  <c r="E18" i="282"/>
  <c r="E17" i="282"/>
  <c r="E16" i="282"/>
  <c r="E15" i="282"/>
  <c r="E14" i="282"/>
  <c r="E13" i="282"/>
  <c r="E12" i="282"/>
  <c r="E11" i="282"/>
  <c r="E10" i="282"/>
  <c r="E9" i="282"/>
  <c r="E8" i="282"/>
  <c r="E7" i="282"/>
  <c r="E6" i="282"/>
  <c r="E5" i="282"/>
  <c r="E36" i="281" l="1"/>
  <c r="E35" i="281"/>
  <c r="E34" i="281"/>
  <c r="E33" i="281"/>
  <c r="E32" i="281"/>
  <c r="E31" i="281"/>
  <c r="E30" i="281"/>
  <c r="E29" i="281"/>
  <c r="E28" i="281"/>
  <c r="E27" i="281"/>
  <c r="E26" i="281"/>
  <c r="E25" i="281"/>
  <c r="E24" i="281"/>
  <c r="E23" i="281"/>
  <c r="E22" i="281"/>
  <c r="E21" i="281"/>
  <c r="E20" i="281"/>
  <c r="E19" i="281"/>
  <c r="E18" i="281"/>
  <c r="E17" i="281"/>
  <c r="E16" i="281"/>
  <c r="E15" i="281"/>
  <c r="E14" i="281"/>
  <c r="E13" i="281"/>
  <c r="E12" i="281"/>
  <c r="E11" i="281"/>
  <c r="E10" i="281"/>
  <c r="E9" i="281"/>
  <c r="E8" i="281"/>
  <c r="E7" i="281"/>
  <c r="E6" i="281"/>
  <c r="E5" i="281"/>
  <c r="E36" i="280" l="1"/>
  <c r="E35" i="280"/>
  <c r="E34" i="280"/>
  <c r="E33" i="280"/>
  <c r="E32" i="280"/>
  <c r="E31" i="280"/>
  <c r="E30" i="280"/>
  <c r="E29" i="280"/>
  <c r="E28" i="280"/>
  <c r="E27" i="280"/>
  <c r="E26" i="280"/>
  <c r="E25" i="280"/>
  <c r="E24" i="280"/>
  <c r="E23" i="280"/>
  <c r="E22" i="280"/>
  <c r="E21" i="280"/>
  <c r="E20" i="280"/>
  <c r="E19" i="280"/>
  <c r="E18" i="280"/>
  <c r="E17" i="280"/>
  <c r="E16" i="280"/>
  <c r="E15" i="280"/>
  <c r="E14" i="280"/>
  <c r="E13" i="280"/>
  <c r="E12" i="280"/>
  <c r="E11" i="280"/>
  <c r="E10" i="280"/>
  <c r="E9" i="280"/>
  <c r="E8" i="280"/>
  <c r="E7" i="280"/>
  <c r="E6" i="280"/>
  <c r="E5" i="280"/>
  <c r="E5" i="279" l="1"/>
  <c r="E36" i="279" l="1"/>
  <c r="E35" i="279"/>
  <c r="E34" i="279"/>
  <c r="E33" i="279"/>
  <c r="E32" i="279"/>
  <c r="E31" i="279"/>
  <c r="E30" i="279"/>
  <c r="E29" i="279"/>
  <c r="E28" i="279"/>
  <c r="E27" i="279"/>
  <c r="E26" i="279"/>
  <c r="E25" i="279"/>
  <c r="E24" i="279"/>
  <c r="E23" i="279"/>
  <c r="E22" i="279"/>
  <c r="E21" i="279"/>
  <c r="E20" i="279"/>
  <c r="E19" i="279"/>
  <c r="E18" i="279"/>
  <c r="E17" i="279"/>
  <c r="E16" i="279"/>
  <c r="E15" i="279"/>
  <c r="E14" i="279"/>
  <c r="E13" i="279"/>
  <c r="E12" i="279"/>
  <c r="E11" i="279"/>
  <c r="E10" i="279"/>
  <c r="E9" i="279"/>
  <c r="E8" i="279"/>
  <c r="E7" i="279"/>
  <c r="E6" i="279"/>
  <c r="E36" i="278" l="1"/>
  <c r="E35" i="278"/>
  <c r="E34" i="278"/>
  <c r="E33" i="278"/>
  <c r="E32" i="278"/>
  <c r="E31" i="278"/>
  <c r="E30" i="278"/>
  <c r="E29" i="278"/>
  <c r="E28" i="278"/>
  <c r="E27" i="278"/>
  <c r="E26" i="278"/>
  <c r="E25" i="278"/>
  <c r="E24" i="278"/>
  <c r="E23" i="278"/>
  <c r="E22" i="278"/>
  <c r="E21" i="278"/>
  <c r="E20" i="278"/>
  <c r="E19" i="278"/>
  <c r="E18" i="278"/>
  <c r="E17" i="278"/>
  <c r="E16" i="278"/>
  <c r="E15" i="278"/>
  <c r="E14" i="278"/>
  <c r="E13" i="278"/>
  <c r="E12" i="278"/>
  <c r="E11" i="278"/>
  <c r="E10" i="278"/>
  <c r="E9" i="278"/>
  <c r="E8" i="278"/>
  <c r="E7" i="278"/>
  <c r="E6" i="278"/>
  <c r="E5" i="278"/>
  <c r="E5" i="277" l="1"/>
  <c r="E36" i="277" l="1"/>
  <c r="E35" i="277"/>
  <c r="E34" i="277"/>
  <c r="E33" i="277"/>
  <c r="E32" i="277"/>
  <c r="E31" i="277"/>
  <c r="E30" i="277"/>
  <c r="E29" i="277"/>
  <c r="E28" i="277"/>
  <c r="E27" i="277"/>
  <c r="E26" i="277"/>
  <c r="E25" i="277"/>
  <c r="E24" i="277"/>
  <c r="E23" i="277"/>
  <c r="E22" i="277"/>
  <c r="E21" i="277"/>
  <c r="E20" i="277"/>
  <c r="E19" i="277"/>
  <c r="E18" i="277"/>
  <c r="E17" i="277"/>
  <c r="E16" i="277"/>
  <c r="E15" i="277"/>
  <c r="E14" i="277"/>
  <c r="E13" i="277"/>
  <c r="E12" i="277"/>
  <c r="E11" i="277"/>
  <c r="E10" i="277"/>
  <c r="E9" i="277"/>
  <c r="E8" i="277"/>
  <c r="E7" i="277"/>
  <c r="E6" i="277"/>
  <c r="E36" i="276" l="1"/>
  <c r="E35" i="276"/>
  <c r="E34" i="276"/>
  <c r="E33" i="276"/>
  <c r="E32" i="276"/>
  <c r="E31" i="276"/>
  <c r="E30" i="276"/>
  <c r="E29" i="276"/>
  <c r="E28" i="276"/>
  <c r="E27" i="276"/>
  <c r="E26" i="276"/>
  <c r="E25" i="276"/>
  <c r="E24" i="276"/>
  <c r="E23" i="276"/>
  <c r="E22" i="276"/>
  <c r="E21" i="276"/>
  <c r="E20" i="276"/>
  <c r="E19" i="276"/>
  <c r="E18" i="276"/>
  <c r="E17" i="276"/>
  <c r="E16" i="276"/>
  <c r="E15" i="276"/>
  <c r="E14" i="276"/>
  <c r="E13" i="276"/>
  <c r="E12" i="276"/>
  <c r="E11" i="276"/>
  <c r="E10" i="276"/>
  <c r="E9" i="276"/>
  <c r="E8" i="276"/>
  <c r="E7" i="276"/>
  <c r="E6" i="276"/>
  <c r="E5" i="276"/>
  <c r="E36" i="275" l="1"/>
  <c r="E35" i="275"/>
  <c r="E34" i="275"/>
  <c r="E33" i="275"/>
  <c r="E32" i="275"/>
  <c r="E31" i="275"/>
  <c r="E30" i="275"/>
  <c r="E29" i="275"/>
  <c r="E28" i="275"/>
  <c r="E27" i="275"/>
  <c r="E26" i="275"/>
  <c r="E25" i="275"/>
  <c r="E24" i="275"/>
  <c r="E23" i="275"/>
  <c r="E22" i="275"/>
  <c r="E21" i="275"/>
  <c r="E20" i="275"/>
  <c r="E19" i="275"/>
  <c r="E18" i="275"/>
  <c r="E17" i="275"/>
  <c r="E16" i="275"/>
  <c r="E15" i="275"/>
  <c r="E14" i="275"/>
  <c r="E13" i="275"/>
  <c r="E12" i="275"/>
  <c r="E11" i="275"/>
  <c r="E10" i="275"/>
  <c r="E9" i="275"/>
  <c r="E8" i="275"/>
  <c r="E7" i="275"/>
  <c r="E6" i="275"/>
  <c r="E5" i="275"/>
  <c r="E36" i="274" l="1"/>
  <c r="E35" i="274"/>
  <c r="E34" i="274"/>
  <c r="E33" i="274"/>
  <c r="E32" i="274"/>
  <c r="E31" i="274"/>
  <c r="E30" i="274"/>
  <c r="E29" i="274"/>
  <c r="E28" i="274"/>
  <c r="E27" i="274"/>
  <c r="E26" i="274"/>
  <c r="E25" i="274"/>
  <c r="E24" i="274"/>
  <c r="E23" i="274"/>
  <c r="E22" i="274"/>
  <c r="E21" i="274"/>
  <c r="E20" i="274"/>
  <c r="E19" i="274"/>
  <c r="E18" i="274"/>
  <c r="E17" i="274"/>
  <c r="E16" i="274"/>
  <c r="E15" i="274"/>
  <c r="E14" i="274"/>
  <c r="E13" i="274"/>
  <c r="E12" i="274"/>
  <c r="E11" i="274"/>
  <c r="E10" i="274"/>
  <c r="E9" i="274"/>
  <c r="E8" i="274"/>
  <c r="E7" i="274"/>
  <c r="E6" i="274"/>
  <c r="E5" i="274"/>
  <c r="E36" i="273" l="1"/>
  <c r="E35" i="273"/>
  <c r="E34" i="273"/>
  <c r="E33" i="273"/>
  <c r="E32" i="273"/>
  <c r="E31" i="273"/>
  <c r="E30" i="273"/>
  <c r="E29" i="273"/>
  <c r="E28" i="273"/>
  <c r="E27" i="273"/>
  <c r="E26" i="273"/>
  <c r="E25" i="273"/>
  <c r="E24" i="273"/>
  <c r="E23" i="273"/>
  <c r="E22" i="273"/>
  <c r="E21" i="273"/>
  <c r="E20" i="273"/>
  <c r="E19" i="273"/>
  <c r="E18" i="273"/>
  <c r="E17" i="273"/>
  <c r="E16" i="273"/>
  <c r="E15" i="273"/>
  <c r="E14" i="273"/>
  <c r="E13" i="273"/>
  <c r="E12" i="273"/>
  <c r="E11" i="273"/>
  <c r="E10" i="273"/>
  <c r="E9" i="273"/>
  <c r="E8" i="273"/>
  <c r="E7" i="273"/>
  <c r="E6" i="273"/>
  <c r="E5" i="273"/>
  <c r="E36" i="272" l="1"/>
  <c r="E35" i="272"/>
  <c r="E34" i="272"/>
  <c r="E33" i="272"/>
  <c r="E32" i="272"/>
  <c r="E31" i="272"/>
  <c r="E30" i="272"/>
  <c r="E29" i="272"/>
  <c r="E28" i="272"/>
  <c r="E27" i="272"/>
  <c r="E26" i="272"/>
  <c r="E25" i="272"/>
  <c r="E24" i="272"/>
  <c r="E23" i="272"/>
  <c r="E22" i="272"/>
  <c r="E21" i="272"/>
  <c r="E20" i="272"/>
  <c r="E19" i="272"/>
  <c r="E18" i="272"/>
  <c r="E17" i="272"/>
  <c r="E16" i="272"/>
  <c r="E15" i="272"/>
  <c r="E14" i="272"/>
  <c r="E13" i="272"/>
  <c r="E12" i="272"/>
  <c r="E11" i="272"/>
  <c r="E10" i="272"/>
  <c r="E9" i="272"/>
  <c r="E8" i="272"/>
  <c r="E7" i="272"/>
  <c r="E6" i="272"/>
  <c r="E5" i="272"/>
  <c r="E5" i="271" l="1"/>
  <c r="E36" i="271"/>
  <c r="E35" i="271"/>
  <c r="E34" i="271"/>
  <c r="E33" i="271"/>
  <c r="E32" i="271"/>
  <c r="E31" i="271"/>
  <c r="E30" i="271"/>
  <c r="E29" i="271"/>
  <c r="E28" i="271"/>
  <c r="E27" i="271"/>
  <c r="E26" i="271"/>
  <c r="E25" i="271"/>
  <c r="E24" i="271"/>
  <c r="E23" i="271"/>
  <c r="E22" i="271"/>
  <c r="E21" i="271"/>
  <c r="E20" i="271"/>
  <c r="E19" i="271"/>
  <c r="E18" i="271"/>
  <c r="E17" i="271"/>
  <c r="E16" i="271"/>
  <c r="E15" i="271"/>
  <c r="E14" i="271"/>
  <c r="E13" i="271"/>
  <c r="E12" i="271"/>
  <c r="E11" i="271"/>
  <c r="E10" i="271"/>
  <c r="E9" i="271"/>
  <c r="E8" i="271"/>
  <c r="E7" i="271"/>
  <c r="E6" i="271"/>
  <c r="E36" i="270" l="1"/>
  <c r="E35" i="270"/>
  <c r="E34" i="270"/>
  <c r="E33" i="270"/>
  <c r="E32" i="270"/>
  <c r="E31" i="270"/>
  <c r="E30" i="270"/>
  <c r="E29" i="270"/>
  <c r="E28" i="270"/>
  <c r="E27" i="270"/>
  <c r="E26" i="270"/>
  <c r="E25" i="270"/>
  <c r="E24" i="270"/>
  <c r="E23" i="270"/>
  <c r="E22" i="270"/>
  <c r="E21" i="270"/>
  <c r="E20" i="270"/>
  <c r="E19" i="270"/>
  <c r="E18" i="270"/>
  <c r="E17" i="270"/>
  <c r="E16" i="270"/>
  <c r="E15" i="270"/>
  <c r="E14" i="270"/>
  <c r="E13" i="270"/>
  <c r="E12" i="270"/>
  <c r="E11" i="270"/>
  <c r="E10" i="270"/>
  <c r="E9" i="270"/>
  <c r="E8" i="270"/>
  <c r="E7" i="270"/>
  <c r="E6" i="270"/>
  <c r="E5" i="270"/>
  <c r="E36" i="269" l="1"/>
  <c r="E35" i="269"/>
  <c r="E34" i="269"/>
  <c r="E33" i="269"/>
  <c r="E32" i="269"/>
  <c r="E31" i="269"/>
  <c r="E30" i="269"/>
  <c r="E29" i="269"/>
  <c r="E28" i="269"/>
  <c r="E27" i="269"/>
  <c r="E26" i="269"/>
  <c r="E25" i="269"/>
  <c r="E24" i="269"/>
  <c r="E23" i="269"/>
  <c r="E22" i="269"/>
  <c r="E21" i="269"/>
  <c r="E20" i="269"/>
  <c r="E19" i="269"/>
  <c r="E18" i="269"/>
  <c r="E17" i="269"/>
  <c r="E16" i="269"/>
  <c r="E15" i="269"/>
  <c r="E14" i="269"/>
  <c r="E13" i="269"/>
  <c r="E12" i="269"/>
  <c r="E11" i="269"/>
  <c r="E10" i="269"/>
  <c r="E9" i="269"/>
  <c r="E8" i="269"/>
  <c r="E7" i="269"/>
  <c r="E6" i="269"/>
  <c r="E5" i="269"/>
  <c r="E36" i="268" l="1"/>
  <c r="E35" i="268"/>
  <c r="E34" i="268"/>
  <c r="E33" i="268"/>
  <c r="E32" i="268"/>
  <c r="E31" i="268"/>
  <c r="E30" i="268"/>
  <c r="E29" i="268"/>
  <c r="E28" i="268"/>
  <c r="E27" i="268"/>
  <c r="E26" i="268"/>
  <c r="E25" i="268"/>
  <c r="E24" i="268"/>
  <c r="E23" i="268"/>
  <c r="E22" i="268"/>
  <c r="E21" i="268"/>
  <c r="E20" i="268"/>
  <c r="E19" i="268"/>
  <c r="E18" i="268"/>
  <c r="E17" i="268"/>
  <c r="E16" i="268"/>
  <c r="E15" i="268"/>
  <c r="E14" i="268"/>
  <c r="E13" i="268"/>
  <c r="E12" i="268"/>
  <c r="E11" i="268"/>
  <c r="E10" i="268"/>
  <c r="E9" i="268"/>
  <c r="E8" i="268"/>
  <c r="E7" i="268"/>
  <c r="E6" i="268"/>
  <c r="E5" i="268"/>
  <c r="E5" i="267" l="1"/>
  <c r="E36" i="267"/>
  <c r="E35" i="267"/>
  <c r="E34" i="267"/>
  <c r="E33" i="267"/>
  <c r="E32" i="267"/>
  <c r="E31" i="267"/>
  <c r="E30" i="267"/>
  <c r="E29" i="267"/>
  <c r="E28" i="267"/>
  <c r="E27" i="267"/>
  <c r="E26" i="267"/>
  <c r="E25" i="267"/>
  <c r="E24" i="267"/>
  <c r="E23" i="267"/>
  <c r="E22" i="267"/>
  <c r="E21" i="267"/>
  <c r="E20" i="267"/>
  <c r="E19" i="267"/>
  <c r="E18" i="267"/>
  <c r="E17" i="267"/>
  <c r="E16" i="267"/>
  <c r="E15" i="267"/>
  <c r="E14" i="267"/>
  <c r="E13" i="267"/>
  <c r="E12" i="267"/>
  <c r="E11" i="267"/>
  <c r="E10" i="267"/>
  <c r="E9" i="267"/>
  <c r="E8" i="267"/>
  <c r="E7" i="267"/>
  <c r="E6" i="267"/>
  <c r="E36" i="266" l="1"/>
  <c r="E35" i="266"/>
  <c r="E34" i="266"/>
  <c r="E33" i="266"/>
  <c r="E32" i="266"/>
  <c r="E31" i="266"/>
  <c r="E30" i="266"/>
  <c r="E29" i="266"/>
  <c r="E28" i="266"/>
  <c r="E27" i="266"/>
  <c r="E26" i="266"/>
  <c r="E25" i="266"/>
  <c r="E24" i="266"/>
  <c r="E23" i="266"/>
  <c r="E22" i="266"/>
  <c r="E21" i="266"/>
  <c r="E20" i="266"/>
  <c r="E19" i="266"/>
  <c r="E18" i="266"/>
  <c r="E17" i="266"/>
  <c r="E16" i="266"/>
  <c r="E15" i="266"/>
  <c r="E14" i="266"/>
  <c r="E13" i="266"/>
  <c r="E12" i="266"/>
  <c r="E11" i="266"/>
  <c r="E10" i="266"/>
  <c r="E9" i="266"/>
  <c r="E8" i="266"/>
  <c r="E7" i="266"/>
  <c r="E6" i="266"/>
  <c r="E5" i="266"/>
  <c r="E36" i="265" l="1"/>
  <c r="E35" i="265"/>
  <c r="E34" i="265"/>
  <c r="E33" i="265"/>
  <c r="E32" i="265"/>
  <c r="E31" i="265"/>
  <c r="E30" i="265"/>
  <c r="E29" i="265"/>
  <c r="E28" i="265"/>
  <c r="E27" i="265"/>
  <c r="E26" i="265"/>
  <c r="E25" i="265"/>
  <c r="E24" i="265"/>
  <c r="E23" i="265"/>
  <c r="E22" i="265"/>
  <c r="E21" i="265"/>
  <c r="E20" i="265"/>
  <c r="E19" i="265"/>
  <c r="E18" i="265"/>
  <c r="E17" i="265"/>
  <c r="E16" i="265"/>
  <c r="E15" i="265"/>
  <c r="E14" i="265"/>
  <c r="E13" i="265"/>
  <c r="E12" i="265"/>
  <c r="E11" i="265"/>
  <c r="E10" i="265"/>
  <c r="E9" i="265"/>
  <c r="E8" i="265"/>
  <c r="E7" i="265"/>
  <c r="E6" i="265"/>
  <c r="E5" i="265"/>
  <c r="E6" i="264" l="1"/>
  <c r="E7" i="264"/>
  <c r="E8" i="264"/>
  <c r="E9" i="264"/>
  <c r="E10" i="264"/>
  <c r="E11" i="264"/>
  <c r="E12" i="264"/>
  <c r="E13" i="264"/>
  <c r="E14" i="264"/>
  <c r="E15" i="264"/>
  <c r="E16" i="264"/>
  <c r="E17" i="264"/>
  <c r="E18" i="264"/>
  <c r="E19" i="264"/>
  <c r="E20" i="264"/>
  <c r="E21" i="264"/>
  <c r="E22" i="264"/>
  <c r="E23" i="264"/>
  <c r="E24" i="264"/>
  <c r="E25" i="264"/>
  <c r="E26" i="264"/>
  <c r="E27" i="264"/>
  <c r="E28" i="264"/>
  <c r="E29" i="264"/>
  <c r="E30" i="264"/>
  <c r="E31" i="264"/>
  <c r="E32" i="264"/>
  <c r="E33" i="264"/>
  <c r="E34" i="264"/>
  <c r="E35" i="264"/>
  <c r="E36" i="264"/>
  <c r="E5" i="264"/>
  <c r="E5" i="263" l="1"/>
  <c r="E36" i="263" l="1"/>
  <c r="E35" i="263"/>
  <c r="E34" i="263"/>
  <c r="E33" i="263"/>
  <c r="E32" i="263"/>
  <c r="E31" i="263"/>
  <c r="E30" i="263"/>
  <c r="E29" i="263"/>
  <c r="E28" i="263"/>
  <c r="E27" i="263"/>
  <c r="E26" i="263"/>
  <c r="E25" i="263"/>
  <c r="E24" i="263"/>
  <c r="E23" i="263"/>
  <c r="E22" i="263"/>
  <c r="E21" i="263"/>
  <c r="E20" i="263"/>
  <c r="E19" i="263"/>
  <c r="E18" i="263"/>
  <c r="E17" i="263"/>
  <c r="E16" i="263"/>
  <c r="E15" i="263"/>
  <c r="E14" i="263"/>
  <c r="E13" i="263"/>
  <c r="E12" i="263"/>
  <c r="E11" i="263"/>
  <c r="E10" i="263"/>
  <c r="E9" i="263"/>
  <c r="E8" i="263"/>
  <c r="E7" i="263"/>
  <c r="E6" i="263"/>
  <c r="E20" i="262" l="1"/>
  <c r="E36" i="262"/>
  <c r="E35" i="262"/>
  <c r="E34" i="262"/>
  <c r="E33" i="262"/>
  <c r="E32" i="262"/>
  <c r="E31" i="262"/>
  <c r="E30" i="262"/>
  <c r="E29" i="262"/>
  <c r="E28" i="262"/>
  <c r="E27" i="262"/>
  <c r="E26" i="262"/>
  <c r="E25" i="262"/>
  <c r="E24" i="262"/>
  <c r="E23" i="262"/>
  <c r="E22" i="262"/>
  <c r="E21" i="262"/>
  <c r="E19" i="262"/>
  <c r="E18" i="262"/>
  <c r="E17" i="262"/>
  <c r="E16" i="262"/>
  <c r="E15" i="262"/>
  <c r="E14" i="262"/>
  <c r="E13" i="262"/>
  <c r="E12" i="262"/>
  <c r="E11" i="262"/>
  <c r="E10" i="262"/>
  <c r="E9" i="262"/>
  <c r="E8" i="262"/>
  <c r="E7" i="262"/>
  <c r="E6" i="262"/>
  <c r="E5" i="262"/>
</calcChain>
</file>

<file path=xl/sharedStrings.xml><?xml version="1.0" encoding="utf-8"?>
<sst xmlns="http://schemas.openxmlformats.org/spreadsheetml/2006/main" count="836" uniqueCount="38">
  <si>
    <t>Sl. No.</t>
  </si>
  <si>
    <t xml:space="preserve">Name of Station/ River Basins </t>
  </si>
  <si>
    <t>Mean Water Level</t>
  </si>
  <si>
    <t>Dorokha on Amocchu</t>
  </si>
  <si>
    <t>Doyagang on Amocchu</t>
  </si>
  <si>
    <t>Dodena on Wangchhu</t>
  </si>
  <si>
    <t>Lungtenphu Wangchhu</t>
  </si>
  <si>
    <t>Bondey on Pachhu</t>
  </si>
  <si>
    <t>Damchu on Wangchhu</t>
  </si>
  <si>
    <t xml:space="preserve">Samdingkha on Pochhu </t>
  </si>
  <si>
    <t>Yebesa on Mochhu</t>
  </si>
  <si>
    <t>Wangdi Bridge on Punatsangchhu</t>
  </si>
  <si>
    <t>Wangdi Rapid on Punatsangchhu</t>
  </si>
  <si>
    <t>Turitar Sunkosh on Punatsangchhu</t>
  </si>
  <si>
    <t>Sunkosh Bridege on Punatsangchhu</t>
  </si>
  <si>
    <t>Kerabari on Punatsangchhu</t>
  </si>
  <si>
    <t>Bjizam on Mangdechhu</t>
  </si>
  <si>
    <t>Dakpaichhu on Mangdechhu</t>
  </si>
  <si>
    <t>Tingtibi on Mangdechhu</t>
  </si>
  <si>
    <t>Kurjey on Chamkharchhu</t>
  </si>
  <si>
    <t>Sumpa on Kurichhu</t>
  </si>
  <si>
    <t>Khoma on Kurichhu</t>
  </si>
  <si>
    <t>Autsho on Kurichhu</t>
  </si>
  <si>
    <t>Kurizampa on Kurichhu</t>
  </si>
  <si>
    <t>Muktirap on Kholongchhu</t>
  </si>
  <si>
    <t>Doksum on Gongrichhu</t>
  </si>
  <si>
    <t>Chazam on Gongrichhu</t>
  </si>
  <si>
    <t>Ozorong on Gongrichhu</t>
  </si>
  <si>
    <t>Sherichu on Sherichhu</t>
  </si>
  <si>
    <t>Panbang on Drangmechhu</t>
  </si>
  <si>
    <t>Pangzam on Nyera Amachhu</t>
  </si>
  <si>
    <t>Bangtar on Nyera Amachhu</t>
  </si>
  <si>
    <t>Sherzhong on Aieechhu</t>
  </si>
  <si>
    <t xml:space="preserve">    </t>
  </si>
  <si>
    <t>Daily Water Level Status of FWS and Manual Hydrological Moniroting Stations of Bhutan</t>
  </si>
  <si>
    <t xml:space="preserve"> Water Level in Meter</t>
  </si>
  <si>
    <t>Gakiling on Amochu</t>
  </si>
  <si>
    <t>Haa on Hachhu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</si>
</sst>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22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18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8" fontId="1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view="pageBreakPreview" zoomScaleNormal="100" zoomScaleSheetLayoutView="100" workbookViewId="0">
      <selection activeCell="L24" sqref="L24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46235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5.35</v>
      </c>
      <c r="D5" s="9">
        <v>5.35</v>
      </c>
      <c r="E5" s="13">
        <f t="shared" ref="E5:E36" si="0">AVERAGE(C5:D5)</f>
        <v>5.35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3.6</v>
      </c>
      <c r="D6" s="9">
        <v>3.6</v>
      </c>
      <c r="E6" s="13">
        <f t="shared" si="0"/>
        <v>3.6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3.9</v>
      </c>
      <c r="D7" s="9">
        <v>3.83</v>
      </c>
      <c r="E7" s="13">
        <f t="shared" si="0"/>
        <v>3.8650000000000002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1.9</v>
      </c>
      <c r="D8" s="9">
        <v>1.8</v>
      </c>
      <c r="E8" s="13">
        <f t="shared" si="0"/>
        <v>1.85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1.34</v>
      </c>
      <c r="D9" s="9">
        <v>1.26</v>
      </c>
      <c r="E9" s="13">
        <f t="shared" si="0"/>
        <v>1.3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1.58</v>
      </c>
      <c r="D10" s="9">
        <v>1.54</v>
      </c>
      <c r="E10" s="13">
        <f t="shared" si="0"/>
        <v>1.56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2.89</v>
      </c>
      <c r="D11" s="9">
        <v>2.86</v>
      </c>
      <c r="E11" s="13">
        <f t="shared" si="0"/>
        <v>2.875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1.52</v>
      </c>
      <c r="D12" s="9">
        <v>1.47</v>
      </c>
      <c r="E12" s="13">
        <f t="shared" si="0"/>
        <v>1.4950000000000001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4.3099999999999996</v>
      </c>
      <c r="D13" s="9">
        <v>4.2300000000000004</v>
      </c>
      <c r="E13" s="13">
        <f t="shared" si="0"/>
        <v>4.2699999999999996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2.4700000000000002</v>
      </c>
      <c r="D14" s="9">
        <v>2.35</v>
      </c>
      <c r="E14" s="13">
        <f t="shared" si="0"/>
        <v>2.41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3.6</v>
      </c>
      <c r="D15" s="9">
        <v>3.25</v>
      </c>
      <c r="E15" s="13">
        <f>AVERAGE(C15:D15)</f>
        <v>3.4249999999999998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4.04</v>
      </c>
      <c r="D16" s="9">
        <v>3.68</v>
      </c>
      <c r="E16" s="13">
        <f t="shared" si="0"/>
        <v>3.8600000000000003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3.9</v>
      </c>
      <c r="D17" s="9">
        <v>3.95</v>
      </c>
      <c r="E17" s="13">
        <f t="shared" si="0"/>
        <v>3.9249999999999998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3</v>
      </c>
      <c r="D18" s="9">
        <v>3.05</v>
      </c>
      <c r="E18" s="13">
        <f t="shared" si="0"/>
        <v>3.0249999999999999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95" customHeight="1" x14ac:dyDescent="0.3">
      <c r="A19" s="6">
        <v>15</v>
      </c>
      <c r="B19" s="11" t="s">
        <v>15</v>
      </c>
      <c r="C19" s="9">
        <v>6</v>
      </c>
      <c r="D19" s="9">
        <v>6.17</v>
      </c>
      <c r="E19" s="13">
        <f t="shared" si="0"/>
        <v>6.085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3.18</v>
      </c>
      <c r="D20" s="9">
        <v>3.06</v>
      </c>
      <c r="E20" s="13">
        <f t="shared" si="0"/>
        <v>3.12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0.93</v>
      </c>
      <c r="D21" s="9">
        <v>0.9</v>
      </c>
      <c r="E21" s="13">
        <f t="shared" si="0"/>
        <v>0.91500000000000004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3.9</v>
      </c>
      <c r="D22" s="9">
        <v>3.8</v>
      </c>
      <c r="E22" s="13">
        <f t="shared" si="0"/>
        <v>3.8499999999999996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2.35</v>
      </c>
      <c r="D23" s="9">
        <v>2.2999999999999998</v>
      </c>
      <c r="E23" s="13">
        <f t="shared" si="0"/>
        <v>2.3250000000000002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5.0999999999999996</v>
      </c>
      <c r="D24" s="9">
        <v>4.66</v>
      </c>
      <c r="E24" s="13">
        <f t="shared" si="0"/>
        <v>4.88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2.8</v>
      </c>
      <c r="D25" s="9">
        <v>2.58</v>
      </c>
      <c r="E25" s="13">
        <f t="shared" si="0"/>
        <v>2.69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4.3499999999999996</v>
      </c>
      <c r="D26" s="9">
        <v>4</v>
      </c>
      <c r="E26" s="13">
        <f t="shared" si="0"/>
        <v>4.1749999999999998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9.19</v>
      </c>
      <c r="D27" s="9">
        <v>9.0399999999999991</v>
      </c>
      <c r="E27" s="13">
        <f t="shared" si="0"/>
        <v>9.1149999999999984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2.95</v>
      </c>
      <c r="D28" s="9">
        <v>2.75</v>
      </c>
      <c r="E28" s="13">
        <f t="shared" si="0"/>
        <v>2.85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4.37</v>
      </c>
      <c r="D29" s="9">
        <v>4.3499999999999996</v>
      </c>
      <c r="E29" s="13">
        <f t="shared" si="0"/>
        <v>4.3599999999999994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9.5</v>
      </c>
      <c r="D30" s="9">
        <v>9.0500000000000007</v>
      </c>
      <c r="E30" s="13">
        <f t="shared" si="0"/>
        <v>9.2750000000000004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</v>
      </c>
      <c r="D31" s="9">
        <v>2.5499999999999998</v>
      </c>
      <c r="E31" s="13">
        <f t="shared" si="0"/>
        <v>2.7749999999999999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1.6</v>
      </c>
      <c r="D32" s="9">
        <v>1.63</v>
      </c>
      <c r="E32" s="13">
        <f t="shared" si="0"/>
        <v>1.615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6.82</v>
      </c>
      <c r="D33" s="9">
        <v>6.74</v>
      </c>
      <c r="E33" s="13">
        <f t="shared" si="0"/>
        <v>6.78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5.6</v>
      </c>
      <c r="D34" s="9">
        <v>5.6</v>
      </c>
      <c r="E34" s="13">
        <f>AVERAGE(C34:D34)</f>
        <v>5.6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1.1499999999999999</v>
      </c>
      <c r="D35" s="9">
        <v>1.1000000000000001</v>
      </c>
      <c r="E35" s="13">
        <f t="shared" si="0"/>
        <v>1.125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2" customHeight="1" x14ac:dyDescent="0.3">
      <c r="A36" s="3">
        <v>32</v>
      </c>
      <c r="B36" s="10" t="s">
        <v>32</v>
      </c>
      <c r="C36" s="9">
        <v>3.6</v>
      </c>
      <c r="D36" s="9">
        <v>3.7</v>
      </c>
      <c r="E36" s="13">
        <f t="shared" si="0"/>
        <v>3.6500000000000004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H29" sqref="H29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46244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5.5</v>
      </c>
      <c r="D5" s="9">
        <v>5.5</v>
      </c>
      <c r="E5" s="14">
        <f>(C5+D5)/2</f>
        <v>5.5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3.6</v>
      </c>
      <c r="D6" s="9">
        <v>3.6</v>
      </c>
      <c r="E6" s="14">
        <f t="shared" ref="E6:E36" si="0">(C6+D6)/2</f>
        <v>3.6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3.55</v>
      </c>
      <c r="D7" s="9">
        <v>3.53</v>
      </c>
      <c r="E7" s="14">
        <f t="shared" si="0"/>
        <v>3.54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2.08</v>
      </c>
      <c r="D8" s="9">
        <v>2.0499999999999998</v>
      </c>
      <c r="E8" s="14">
        <f t="shared" si="0"/>
        <v>2.0649999999999999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1.86</v>
      </c>
      <c r="D9" s="9">
        <v>1.82</v>
      </c>
      <c r="E9" s="14">
        <f t="shared" si="0"/>
        <v>1.84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2</v>
      </c>
      <c r="D10" s="9">
        <v>1.89</v>
      </c>
      <c r="E10" s="14">
        <f t="shared" si="0"/>
        <v>1.9449999999999998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3.63</v>
      </c>
      <c r="D11" s="9">
        <v>3.28</v>
      </c>
      <c r="E11" s="14">
        <f t="shared" si="0"/>
        <v>3.4550000000000001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1.99</v>
      </c>
      <c r="D12" s="9">
        <v>1.88</v>
      </c>
      <c r="E12" s="14">
        <f t="shared" si="0"/>
        <v>1.9350000000000001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4.22</v>
      </c>
      <c r="D13" s="9">
        <v>4.1100000000000003</v>
      </c>
      <c r="E13" s="14">
        <f t="shared" si="0"/>
        <v>4.165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2.4300000000000002</v>
      </c>
      <c r="D14" s="9">
        <v>2.3199999999999998</v>
      </c>
      <c r="E14" s="14">
        <f t="shared" si="0"/>
        <v>2.375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3.5</v>
      </c>
      <c r="D15" s="9">
        <v>3.3</v>
      </c>
      <c r="E15" s="14">
        <f t="shared" si="0"/>
        <v>3.4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4</v>
      </c>
      <c r="D16" s="9">
        <v>3.68</v>
      </c>
      <c r="E16" s="14">
        <f t="shared" si="0"/>
        <v>3.84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3.9</v>
      </c>
      <c r="D17" s="9">
        <v>3.9</v>
      </c>
      <c r="E17" s="14">
        <f t="shared" si="0"/>
        <v>3.9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3</v>
      </c>
      <c r="D18" s="9">
        <v>3</v>
      </c>
      <c r="E18" s="14">
        <f t="shared" si="0"/>
        <v>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6.05</v>
      </c>
      <c r="D19" s="9">
        <v>6.12</v>
      </c>
      <c r="E19" s="14">
        <f t="shared" si="0"/>
        <v>6.085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3.17</v>
      </c>
      <c r="D20" s="9">
        <v>3.09</v>
      </c>
      <c r="E20" s="14">
        <f t="shared" si="0"/>
        <v>3.13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0.97</v>
      </c>
      <c r="D21" s="9">
        <v>0.95</v>
      </c>
      <c r="E21" s="14">
        <f t="shared" si="0"/>
        <v>0.96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3.91</v>
      </c>
      <c r="D22" s="9">
        <v>3.88</v>
      </c>
      <c r="E22" s="14">
        <f t="shared" si="0"/>
        <v>3.895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2.4</v>
      </c>
      <c r="D23" s="9">
        <v>2.35</v>
      </c>
      <c r="E23" s="14">
        <f t="shared" si="0"/>
        <v>2.375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4.6900000000000004</v>
      </c>
      <c r="D24" s="9">
        <v>4.4800000000000004</v>
      </c>
      <c r="E24" s="14">
        <f t="shared" si="0"/>
        <v>4.5850000000000009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2.4900000000000002</v>
      </c>
      <c r="D25" s="9">
        <v>2.46</v>
      </c>
      <c r="E25" s="14">
        <f t="shared" si="0"/>
        <v>2.4750000000000001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3.9</v>
      </c>
      <c r="D26" s="9">
        <v>3.75</v>
      </c>
      <c r="E26" s="14">
        <f t="shared" si="0"/>
        <v>3.8250000000000002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8.76</v>
      </c>
      <c r="D27" s="9">
        <v>8.58</v>
      </c>
      <c r="E27" s="14">
        <f t="shared" si="0"/>
        <v>8.67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2.5299999999999998</v>
      </c>
      <c r="D28" s="9">
        <v>2.4</v>
      </c>
      <c r="E28" s="14">
        <f t="shared" si="0"/>
        <v>2.4649999999999999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4.5</v>
      </c>
      <c r="D29" s="9">
        <v>4.4000000000000004</v>
      </c>
      <c r="E29" s="14">
        <f t="shared" si="0"/>
        <v>4.45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9.5</v>
      </c>
      <c r="D30" s="9">
        <v>9.3000000000000007</v>
      </c>
      <c r="E30" s="14">
        <f t="shared" si="0"/>
        <v>9.4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</v>
      </c>
      <c r="D31" s="9">
        <v>2.96</v>
      </c>
      <c r="E31" s="14">
        <f t="shared" si="0"/>
        <v>2.98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1.64</v>
      </c>
      <c r="D32" s="9">
        <v>1.6</v>
      </c>
      <c r="E32" s="14">
        <f t="shared" si="0"/>
        <v>1.62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6.62</v>
      </c>
      <c r="D33" s="9">
        <v>6.39</v>
      </c>
      <c r="E33" s="14">
        <f t="shared" si="0"/>
        <v>6.5049999999999999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5.65</v>
      </c>
      <c r="D34" s="9">
        <v>5.6</v>
      </c>
      <c r="E34" s="14">
        <f t="shared" si="0"/>
        <v>5.625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1.25</v>
      </c>
      <c r="D35" s="9">
        <v>1.2</v>
      </c>
      <c r="E35" s="14">
        <f t="shared" si="0"/>
        <v>1.2250000000000001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3.2</v>
      </c>
      <c r="D36" s="9">
        <v>3.2</v>
      </c>
      <c r="E36" s="14">
        <f t="shared" si="0"/>
        <v>3.2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M28" sqref="M28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46245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16">
        <v>5.45</v>
      </c>
      <c r="D5" s="16">
        <v>5.45</v>
      </c>
      <c r="E5" s="14">
        <f>(C5+D5)/2</f>
        <v>5.45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17">
        <v>3.6</v>
      </c>
      <c r="D6" s="17">
        <v>3.6</v>
      </c>
      <c r="E6" s="14">
        <f t="shared" ref="E6:E36" si="0">(C6+D6)/2</f>
        <v>3.6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17">
        <v>3.45</v>
      </c>
      <c r="D7" s="18">
        <v>3.39</v>
      </c>
      <c r="E7" s="14">
        <f t="shared" si="0"/>
        <v>3.42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15">
        <v>2</v>
      </c>
      <c r="D8" s="15">
        <v>1.96</v>
      </c>
      <c r="E8" s="14">
        <f t="shared" si="0"/>
        <v>1.98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15">
        <v>1.5</v>
      </c>
      <c r="D9" s="15">
        <v>1.46</v>
      </c>
      <c r="E9" s="14">
        <f t="shared" si="0"/>
        <v>1.48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15">
        <v>1.75</v>
      </c>
      <c r="D10" s="15">
        <v>1.7</v>
      </c>
      <c r="E10" s="14">
        <f t="shared" si="0"/>
        <v>1.7250000000000001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15">
        <v>3.11</v>
      </c>
      <c r="D11" s="15">
        <v>3.03</v>
      </c>
      <c r="E11" s="14">
        <f t="shared" si="0"/>
        <v>3.07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15">
        <v>1.73</v>
      </c>
      <c r="D12" s="15">
        <v>1.66</v>
      </c>
      <c r="E12" s="14">
        <f t="shared" si="0"/>
        <v>1.6949999999999998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18">
        <v>4.07</v>
      </c>
      <c r="D13" s="18">
        <v>3.98</v>
      </c>
      <c r="E13" s="14">
        <f t="shared" si="0"/>
        <v>4.0250000000000004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17">
        <v>2.2000000000000002</v>
      </c>
      <c r="D14" s="18">
        <v>2.14</v>
      </c>
      <c r="E14" s="14">
        <f t="shared" si="0"/>
        <v>2.17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18">
        <v>3.15</v>
      </c>
      <c r="D15" s="18">
        <v>2.95</v>
      </c>
      <c r="E15" s="14">
        <f t="shared" si="0"/>
        <v>3.05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18">
        <v>3.48</v>
      </c>
      <c r="D16" s="18">
        <v>3.33</v>
      </c>
      <c r="E16" s="14">
        <f t="shared" si="0"/>
        <v>3.4050000000000002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18">
        <v>3.75</v>
      </c>
      <c r="D17" s="18">
        <v>3.65</v>
      </c>
      <c r="E17" s="14">
        <f t="shared" si="0"/>
        <v>3.7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18">
        <v>2.9</v>
      </c>
      <c r="D18" s="18">
        <v>2.8</v>
      </c>
      <c r="E18" s="14">
        <f t="shared" si="0"/>
        <v>2.8499999999999996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18">
        <v>5.95</v>
      </c>
      <c r="D19" s="18">
        <v>5.83</v>
      </c>
      <c r="E19" s="14">
        <f t="shared" si="0"/>
        <v>5.8900000000000006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18">
        <v>3.03</v>
      </c>
      <c r="D20" s="18">
        <v>2.97</v>
      </c>
      <c r="E20" s="14">
        <f t="shared" si="0"/>
        <v>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18">
        <v>0.95</v>
      </c>
      <c r="D21" s="18">
        <v>0.93</v>
      </c>
      <c r="E21" s="14">
        <f t="shared" si="0"/>
        <v>0.94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18">
        <v>3.88</v>
      </c>
      <c r="D22" s="18">
        <v>3.69</v>
      </c>
      <c r="E22" s="14">
        <f t="shared" si="0"/>
        <v>3.7850000000000001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18">
        <v>2.31</v>
      </c>
      <c r="D23" s="18">
        <v>2.27</v>
      </c>
      <c r="E23" s="14">
        <f t="shared" si="0"/>
        <v>2.29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18">
        <v>4.38</v>
      </c>
      <c r="D24" s="18">
        <v>4.21</v>
      </c>
      <c r="E24" s="14">
        <f t="shared" si="0"/>
        <v>4.2949999999999999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18">
        <v>2.4500000000000002</v>
      </c>
      <c r="D25" s="18">
        <v>2.4300000000000002</v>
      </c>
      <c r="E25" s="14">
        <f t="shared" si="0"/>
        <v>2.4400000000000004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18">
        <v>3.6</v>
      </c>
      <c r="D26" s="18">
        <v>3.48</v>
      </c>
      <c r="E26" s="14">
        <f t="shared" si="0"/>
        <v>3.54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18">
        <v>8.36</v>
      </c>
      <c r="D27" s="18">
        <v>8.2899999999999991</v>
      </c>
      <c r="E27" s="14">
        <f t="shared" si="0"/>
        <v>8.3249999999999993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18">
        <v>2.35</v>
      </c>
      <c r="D28" s="18">
        <v>2.2999999999999998</v>
      </c>
      <c r="E28" s="14">
        <f t="shared" si="0"/>
        <v>2.3250000000000002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18">
        <v>4.4800000000000004</v>
      </c>
      <c r="D29" s="18">
        <v>3.99</v>
      </c>
      <c r="E29" s="14">
        <f t="shared" si="0"/>
        <v>4.2350000000000003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18">
        <v>9</v>
      </c>
      <c r="D30" s="18">
        <v>8.85</v>
      </c>
      <c r="E30" s="14">
        <f t="shared" si="0"/>
        <v>8.9250000000000007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18">
        <v>2.67</v>
      </c>
      <c r="D31" s="18">
        <v>2.65</v>
      </c>
      <c r="E31" s="14">
        <f t="shared" si="0"/>
        <v>2.66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18">
        <v>1.58</v>
      </c>
      <c r="D32" s="18">
        <v>1.53</v>
      </c>
      <c r="E32" s="14">
        <f t="shared" si="0"/>
        <v>1.5550000000000002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18">
        <v>6.11</v>
      </c>
      <c r="D33" s="18">
        <v>6.1</v>
      </c>
      <c r="E33" s="14">
        <f t="shared" si="0"/>
        <v>6.1050000000000004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18">
        <v>5.5</v>
      </c>
      <c r="D34" s="18">
        <v>5.5</v>
      </c>
      <c r="E34" s="14">
        <f t="shared" si="0"/>
        <v>5.5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18">
        <v>1.1100000000000001</v>
      </c>
      <c r="D35" s="18">
        <v>1.1100000000000001</v>
      </c>
      <c r="E35" s="14">
        <f t="shared" si="0"/>
        <v>1.1100000000000001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15">
        <v>3.1</v>
      </c>
      <c r="D36" s="15">
        <v>3.05</v>
      </c>
      <c r="E36" s="14">
        <f t="shared" si="0"/>
        <v>3.0750000000000002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1.46" right="0.7" top="0.75" bottom="0.75" header="0.3" footer="0.3"/>
  <pageSetup scale="92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L27" sqref="L27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46246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5.4</v>
      </c>
      <c r="D5" s="9">
        <v>5.35</v>
      </c>
      <c r="E5" s="14">
        <f>(C5+D5)/2</f>
        <v>5.375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3.55</v>
      </c>
      <c r="D6" s="9">
        <v>3.55</v>
      </c>
      <c r="E6" s="14">
        <f t="shared" ref="E6:E36" si="0">(C6+D6)/2</f>
        <v>3.55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3.3</v>
      </c>
      <c r="D7" s="9">
        <v>2.25</v>
      </c>
      <c r="E7" s="14">
        <f t="shared" si="0"/>
        <v>2.7749999999999999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1.9</v>
      </c>
      <c r="D8" s="9">
        <v>1.9</v>
      </c>
      <c r="E8" s="14">
        <f t="shared" si="0"/>
        <v>1.9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1.38</v>
      </c>
      <c r="D9" s="9">
        <v>1.34</v>
      </c>
      <c r="E9" s="14">
        <f t="shared" si="0"/>
        <v>1.3599999999999999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1.65</v>
      </c>
      <c r="D10" s="9">
        <v>1.6</v>
      </c>
      <c r="E10" s="14">
        <f t="shared" si="0"/>
        <v>1.625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3.01</v>
      </c>
      <c r="D11" s="9">
        <v>2.94</v>
      </c>
      <c r="E11" s="14">
        <f t="shared" si="0"/>
        <v>2.9749999999999996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1.58</v>
      </c>
      <c r="D12" s="9">
        <v>1.51</v>
      </c>
      <c r="E12" s="14">
        <f t="shared" si="0"/>
        <v>1.5449999999999999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3.97</v>
      </c>
      <c r="D13" s="9">
        <v>3.91</v>
      </c>
      <c r="E13" s="14">
        <f t="shared" si="0"/>
        <v>3.9400000000000004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2.1</v>
      </c>
      <c r="D14" s="9">
        <v>2.04</v>
      </c>
      <c r="E14" s="14">
        <f t="shared" si="0"/>
        <v>2.0700000000000003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2.9</v>
      </c>
      <c r="D15" s="9">
        <v>2.75</v>
      </c>
      <c r="E15" s="14">
        <f t="shared" si="0"/>
        <v>2.8250000000000002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3.25</v>
      </c>
      <c r="D16" s="9">
        <v>3.12</v>
      </c>
      <c r="E16" s="14">
        <f t="shared" si="0"/>
        <v>3.1850000000000001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3.6</v>
      </c>
      <c r="D17" s="9">
        <v>3.5</v>
      </c>
      <c r="E17" s="14">
        <f t="shared" si="0"/>
        <v>3.55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2.75</v>
      </c>
      <c r="D18" s="9">
        <v>2.65</v>
      </c>
      <c r="E18" s="14">
        <f t="shared" si="0"/>
        <v>2.7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5.77</v>
      </c>
      <c r="D19" s="9">
        <v>5.64</v>
      </c>
      <c r="E19" s="14">
        <f t="shared" si="0"/>
        <v>5.7050000000000001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2.95</v>
      </c>
      <c r="D20" s="9">
        <v>2.89</v>
      </c>
      <c r="E20" s="14">
        <f t="shared" si="0"/>
        <v>2.92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0.93</v>
      </c>
      <c r="D21" s="9">
        <v>0.95</v>
      </c>
      <c r="E21" s="14">
        <f t="shared" si="0"/>
        <v>0.94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3.66</v>
      </c>
      <c r="D22" s="9">
        <v>3.66</v>
      </c>
      <c r="E22" s="14">
        <f t="shared" si="0"/>
        <v>3.66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2.29</v>
      </c>
      <c r="D23" s="9">
        <v>2.2400000000000002</v>
      </c>
      <c r="E23" s="14">
        <f t="shared" si="0"/>
        <v>2.2650000000000001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4.32</v>
      </c>
      <c r="D24" s="9">
        <v>4.2300000000000004</v>
      </c>
      <c r="E24" s="14">
        <f t="shared" si="0"/>
        <v>4.2750000000000004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2.44</v>
      </c>
      <c r="D25" s="9">
        <v>2.4</v>
      </c>
      <c r="E25" s="14">
        <f t="shared" si="0"/>
        <v>2.42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3.5</v>
      </c>
      <c r="D26" s="9">
        <v>3.37</v>
      </c>
      <c r="E26" s="14">
        <f t="shared" si="0"/>
        <v>3.4350000000000001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8.23</v>
      </c>
      <c r="D27" s="9">
        <v>8.19</v>
      </c>
      <c r="E27" s="14">
        <f t="shared" si="0"/>
        <v>8.2100000000000009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2.0299999999999998</v>
      </c>
      <c r="D28" s="9">
        <v>2.2000000000000002</v>
      </c>
      <c r="E28" s="14">
        <f t="shared" si="0"/>
        <v>2.1150000000000002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4.34</v>
      </c>
      <c r="D29" s="9">
        <v>4.21</v>
      </c>
      <c r="E29" s="14">
        <f t="shared" si="0"/>
        <v>4.2750000000000004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8.9499999999999993</v>
      </c>
      <c r="D30" s="9">
        <v>8.85</v>
      </c>
      <c r="E30" s="14">
        <f t="shared" si="0"/>
        <v>8.8999999999999986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2.52</v>
      </c>
      <c r="D31" s="9">
        <v>2.42</v>
      </c>
      <c r="E31" s="14">
        <f t="shared" si="0"/>
        <v>2.4699999999999998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1.52</v>
      </c>
      <c r="D32" s="9">
        <v>1.5</v>
      </c>
      <c r="E32" s="14">
        <f t="shared" si="0"/>
        <v>1.51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5.89</v>
      </c>
      <c r="D33" s="9">
        <v>5.8</v>
      </c>
      <c r="E33" s="14">
        <f t="shared" si="0"/>
        <v>5.8449999999999998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5.5</v>
      </c>
      <c r="D34" s="9">
        <v>5.5</v>
      </c>
      <c r="E34" s="14">
        <f t="shared" si="0"/>
        <v>5.5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1.1000000000000001</v>
      </c>
      <c r="D35" s="9">
        <v>1.08</v>
      </c>
      <c r="E35" s="14">
        <f t="shared" si="0"/>
        <v>1.0900000000000001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3.05</v>
      </c>
      <c r="D36" s="9">
        <v>3.1</v>
      </c>
      <c r="E36" s="14">
        <f t="shared" si="0"/>
        <v>3.0750000000000002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K30" sqref="K30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46247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5.35</v>
      </c>
      <c r="D5" s="9">
        <v>5.35</v>
      </c>
      <c r="E5" s="14">
        <f>(C5+D5)/2</f>
        <v>5.35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3.5</v>
      </c>
      <c r="D6" s="9">
        <v>3.5</v>
      </c>
      <c r="E6" s="14">
        <f t="shared" ref="E6:E36" si="0">(C6+D6)/2</f>
        <v>3.5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3.18</v>
      </c>
      <c r="D7" s="9">
        <v>3.13</v>
      </c>
      <c r="E7" s="14">
        <f t="shared" si="0"/>
        <v>3.1550000000000002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1.9</v>
      </c>
      <c r="D8" s="9">
        <v>1.86</v>
      </c>
      <c r="E8" s="14">
        <f t="shared" si="0"/>
        <v>1.88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1.35</v>
      </c>
      <c r="D9" s="9">
        <v>1.32</v>
      </c>
      <c r="E9" s="14">
        <f t="shared" si="0"/>
        <v>1.335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1.67</v>
      </c>
      <c r="D10" s="9">
        <v>1.63</v>
      </c>
      <c r="E10" s="14">
        <f t="shared" si="0"/>
        <v>1.65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2.98</v>
      </c>
      <c r="D11" s="9">
        <v>2.94</v>
      </c>
      <c r="E11" s="14">
        <f t="shared" si="0"/>
        <v>2.96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1.56</v>
      </c>
      <c r="D12" s="9">
        <v>1.52</v>
      </c>
      <c r="E12" s="14">
        <f t="shared" si="0"/>
        <v>1.54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3.91</v>
      </c>
      <c r="D13" s="9">
        <v>3.89</v>
      </c>
      <c r="E13" s="14">
        <f t="shared" si="0"/>
        <v>3.9000000000000004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2.1800000000000002</v>
      </c>
      <c r="D14" s="9">
        <v>2.0499999999999998</v>
      </c>
      <c r="E14" s="14">
        <f t="shared" si="0"/>
        <v>2.1150000000000002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2.85</v>
      </c>
      <c r="D15" s="9">
        <v>2.75</v>
      </c>
      <c r="E15" s="14">
        <f t="shared" si="0"/>
        <v>2.8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3.24</v>
      </c>
      <c r="D16" s="9">
        <v>3.14</v>
      </c>
      <c r="E16" s="14">
        <f t="shared" si="0"/>
        <v>3.1900000000000004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3.35</v>
      </c>
      <c r="D17" s="9">
        <v>3.5</v>
      </c>
      <c r="E17" s="14">
        <f t="shared" si="0"/>
        <v>3.4249999999999998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2.5</v>
      </c>
      <c r="D18" s="9">
        <v>2.65</v>
      </c>
      <c r="E18" s="14">
        <f t="shared" si="0"/>
        <v>2.5750000000000002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5.52</v>
      </c>
      <c r="D19" s="9">
        <v>5.62</v>
      </c>
      <c r="E19" s="14">
        <f t="shared" si="0"/>
        <v>5.57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3.03</v>
      </c>
      <c r="D20" s="9">
        <v>3.02</v>
      </c>
      <c r="E20" s="14">
        <f t="shared" si="0"/>
        <v>3.0249999999999999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0.94</v>
      </c>
      <c r="D21" s="9">
        <v>0.92</v>
      </c>
      <c r="E21" s="14">
        <f t="shared" si="0"/>
        <v>0.92999999999999994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3.68</v>
      </c>
      <c r="D22" s="9">
        <v>3.63</v>
      </c>
      <c r="E22" s="14">
        <f t="shared" si="0"/>
        <v>3.6550000000000002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2.4500000000000002</v>
      </c>
      <c r="D23" s="9">
        <v>2.44</v>
      </c>
      <c r="E23" s="14">
        <f t="shared" si="0"/>
        <v>2.4450000000000003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4.43</v>
      </c>
      <c r="D24" s="9">
        <v>4.25</v>
      </c>
      <c r="E24" s="14">
        <f t="shared" si="0"/>
        <v>4.34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2.5</v>
      </c>
      <c r="D25" s="9">
        <v>2.4500000000000002</v>
      </c>
      <c r="E25" s="14">
        <f t="shared" si="0"/>
        <v>2.4750000000000001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3.65</v>
      </c>
      <c r="D26" s="9">
        <v>3.54</v>
      </c>
      <c r="E26" s="14">
        <f t="shared" si="0"/>
        <v>3.5949999999999998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8.34</v>
      </c>
      <c r="D27" s="9">
        <v>8.31</v>
      </c>
      <c r="E27" s="14">
        <f t="shared" si="0"/>
        <v>8.3249999999999993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2.6</v>
      </c>
      <c r="D28" s="9">
        <v>2.35</v>
      </c>
      <c r="E28" s="14">
        <f t="shared" si="0"/>
        <v>2.4750000000000001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4.37</v>
      </c>
      <c r="D29" s="9">
        <v>4.29</v>
      </c>
      <c r="E29" s="14">
        <f t="shared" si="0"/>
        <v>4.33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9.25</v>
      </c>
      <c r="D30" s="9">
        <v>9</v>
      </c>
      <c r="E30" s="14">
        <f t="shared" si="0"/>
        <v>9.125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2.83</v>
      </c>
      <c r="D31" s="9">
        <v>2.58</v>
      </c>
      <c r="E31" s="14">
        <f t="shared" si="0"/>
        <v>2.7050000000000001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1.57</v>
      </c>
      <c r="D32" s="9">
        <v>1.55</v>
      </c>
      <c r="E32" s="14">
        <f t="shared" si="0"/>
        <v>1.56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5.93</v>
      </c>
      <c r="D33" s="9">
        <v>5.94</v>
      </c>
      <c r="E33" s="14">
        <f t="shared" si="0"/>
        <v>5.9350000000000005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5.5</v>
      </c>
      <c r="D34" s="9">
        <v>5.5</v>
      </c>
      <c r="E34" s="14">
        <f t="shared" si="0"/>
        <v>5.5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1.04</v>
      </c>
      <c r="D35" s="9">
        <v>1.02</v>
      </c>
      <c r="E35" s="14">
        <f t="shared" si="0"/>
        <v>1.03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3.05</v>
      </c>
      <c r="D36" s="9">
        <v>3.05</v>
      </c>
      <c r="E36" s="14">
        <f t="shared" si="0"/>
        <v>3.05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selection activeCell="K15" sqref="K15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46248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15">
        <v>5.35</v>
      </c>
      <c r="D5" s="15">
        <v>5.35</v>
      </c>
      <c r="E5" s="14">
        <f>(C5+D5)/2</f>
        <v>5.35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15">
        <v>3.6</v>
      </c>
      <c r="D6" s="15">
        <v>3.6</v>
      </c>
      <c r="E6" s="14">
        <f t="shared" ref="E6:E36" si="0">(C6+D6)/2</f>
        <v>3.6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15">
        <v>3.15</v>
      </c>
      <c r="D7" s="15">
        <v>3.11</v>
      </c>
      <c r="E7" s="14">
        <f t="shared" si="0"/>
        <v>3.13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15">
        <v>1.9</v>
      </c>
      <c r="D8" s="15">
        <v>1.89</v>
      </c>
      <c r="E8" s="14">
        <f t="shared" si="0"/>
        <v>1.895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15">
        <v>1.34</v>
      </c>
      <c r="D9" s="15">
        <v>1.29</v>
      </c>
      <c r="E9" s="14">
        <f t="shared" si="0"/>
        <v>1.3149999999999999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15">
        <v>1.64</v>
      </c>
      <c r="D10" s="15">
        <v>1.58</v>
      </c>
      <c r="E10" s="14">
        <f t="shared" si="0"/>
        <v>1.6099999999999999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15">
        <v>2.91</v>
      </c>
      <c r="D11" s="15">
        <v>2.88</v>
      </c>
      <c r="E11" s="14">
        <f t="shared" si="0"/>
        <v>2.895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15">
        <v>1.5</v>
      </c>
      <c r="D12" s="15">
        <v>1.46</v>
      </c>
      <c r="E12" s="14">
        <f t="shared" si="0"/>
        <v>1.48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15">
        <v>4</v>
      </c>
      <c r="D13" s="15">
        <v>3.92</v>
      </c>
      <c r="E13" s="14">
        <f t="shared" si="0"/>
        <v>3.96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15">
        <v>2.1</v>
      </c>
      <c r="D14" s="15">
        <v>2.0299999999999998</v>
      </c>
      <c r="E14" s="14">
        <f t="shared" si="0"/>
        <v>2.0649999999999999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15">
        <v>2.9</v>
      </c>
      <c r="D15" s="15">
        <v>2.75</v>
      </c>
      <c r="E15" s="14">
        <f t="shared" si="0"/>
        <v>2.8250000000000002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15">
        <v>3.3</v>
      </c>
      <c r="D16" s="15">
        <v>3.14</v>
      </c>
      <c r="E16" s="14">
        <f t="shared" si="0"/>
        <v>3.2199999999999998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15">
        <v>3.6</v>
      </c>
      <c r="D17" s="15">
        <v>3.6</v>
      </c>
      <c r="E17" s="14">
        <f t="shared" si="0"/>
        <v>3.6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15">
        <v>2.75</v>
      </c>
      <c r="D18" s="15">
        <v>2.75</v>
      </c>
      <c r="E18" s="14">
        <f t="shared" si="0"/>
        <v>2.75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15">
        <v>5.76</v>
      </c>
      <c r="D19" s="15">
        <v>5.6</v>
      </c>
      <c r="E19" s="14">
        <f t="shared" si="0"/>
        <v>5.68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15">
        <v>2.99</v>
      </c>
      <c r="D20" s="15">
        <v>2.93</v>
      </c>
      <c r="E20" s="14">
        <f t="shared" si="0"/>
        <v>2.96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15">
        <v>0.92</v>
      </c>
      <c r="D21" s="15">
        <v>0.9</v>
      </c>
      <c r="E21" s="14">
        <f t="shared" si="0"/>
        <v>0.91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15">
        <v>3.64</v>
      </c>
      <c r="D22" s="15">
        <v>3.6</v>
      </c>
      <c r="E22" s="14">
        <f t="shared" si="0"/>
        <v>3.62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15">
        <v>2.35</v>
      </c>
      <c r="D23" s="15">
        <v>2.31</v>
      </c>
      <c r="E23" s="14">
        <f t="shared" si="0"/>
        <v>2.33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15">
        <v>4.3899999999999997</v>
      </c>
      <c r="D24" s="15">
        <v>4.28</v>
      </c>
      <c r="E24" s="14">
        <f t="shared" si="0"/>
        <v>4.335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15">
        <v>2.4700000000000002</v>
      </c>
      <c r="D25" s="15">
        <v>2.4500000000000002</v>
      </c>
      <c r="E25" s="14">
        <f t="shared" si="0"/>
        <v>2.46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15">
        <v>3.6</v>
      </c>
      <c r="D26" s="15">
        <v>3.42</v>
      </c>
      <c r="E26" s="14">
        <f t="shared" si="0"/>
        <v>3.51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15">
        <v>8.34</v>
      </c>
      <c r="D27" s="15">
        <v>8.26</v>
      </c>
      <c r="E27" s="14">
        <f t="shared" si="0"/>
        <v>8.3000000000000007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15">
        <v>2.31</v>
      </c>
      <c r="D28" s="15">
        <v>2.25</v>
      </c>
      <c r="E28" s="14">
        <f t="shared" si="0"/>
        <v>2.2800000000000002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15">
        <v>4.4800000000000004</v>
      </c>
      <c r="D29" s="15">
        <v>4.34</v>
      </c>
      <c r="E29" s="14">
        <f t="shared" si="0"/>
        <v>4.41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15">
        <v>9</v>
      </c>
      <c r="D30" s="15">
        <v>8.85</v>
      </c>
      <c r="E30" s="14">
        <f t="shared" si="0"/>
        <v>8.9250000000000007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15">
        <v>2.54</v>
      </c>
      <c r="D31" s="15">
        <v>2.39</v>
      </c>
      <c r="E31" s="14">
        <f t="shared" si="0"/>
        <v>2.4649999999999999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15">
        <v>1.54</v>
      </c>
      <c r="D32" s="15">
        <v>1.5</v>
      </c>
      <c r="E32" s="14">
        <f t="shared" si="0"/>
        <v>1.52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15">
        <v>5.92</v>
      </c>
      <c r="D33" s="15">
        <v>5.82</v>
      </c>
      <c r="E33" s="14">
        <f t="shared" si="0"/>
        <v>5.87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15">
        <v>5.5</v>
      </c>
      <c r="D34" s="15">
        <v>5.5</v>
      </c>
      <c r="E34" s="14">
        <f t="shared" si="0"/>
        <v>5.5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15">
        <v>1.02</v>
      </c>
      <c r="D35" s="15">
        <v>1</v>
      </c>
      <c r="E35" s="14">
        <f t="shared" si="0"/>
        <v>1.01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15">
        <v>3.05</v>
      </c>
      <c r="D36" s="15">
        <v>3</v>
      </c>
      <c r="E36" s="14">
        <f t="shared" si="0"/>
        <v>3.0249999999999999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M30" sqref="M30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46249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16">
        <v>5.35</v>
      </c>
      <c r="D5" s="16">
        <v>5.35</v>
      </c>
      <c r="E5" s="14">
        <f>(C5+D5)/2</f>
        <v>5.35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17">
        <v>3.5</v>
      </c>
      <c r="D6" s="17">
        <v>3.5</v>
      </c>
      <c r="E6" s="14">
        <f t="shared" ref="E6:E36" si="0">(C6+D6)/2</f>
        <v>3.5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17">
        <v>3.08</v>
      </c>
      <c r="D7" s="18">
        <v>3.05</v>
      </c>
      <c r="E7" s="14">
        <f t="shared" si="0"/>
        <v>3.0649999999999999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15">
        <v>1.85</v>
      </c>
      <c r="D8" s="15">
        <v>1.85</v>
      </c>
      <c r="E8" s="14">
        <f t="shared" si="0"/>
        <v>1.85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15">
        <v>1.28</v>
      </c>
      <c r="D9" s="15">
        <v>1.26</v>
      </c>
      <c r="E9" s="14">
        <f t="shared" si="0"/>
        <v>1.27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15">
        <v>1.63</v>
      </c>
      <c r="D10" s="15">
        <v>1.58</v>
      </c>
      <c r="E10" s="14">
        <f t="shared" si="0"/>
        <v>1.605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15">
        <v>2.91</v>
      </c>
      <c r="D11" s="15">
        <v>2.88</v>
      </c>
      <c r="E11" s="14">
        <f t="shared" si="0"/>
        <v>2.895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15">
        <v>1.49</v>
      </c>
      <c r="D12" s="15">
        <v>1.44</v>
      </c>
      <c r="E12" s="14">
        <f t="shared" si="0"/>
        <v>1.4649999999999999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18">
        <v>4.04</v>
      </c>
      <c r="D13" s="18">
        <v>3.9</v>
      </c>
      <c r="E13" s="14">
        <f t="shared" si="0"/>
        <v>3.9699999999999998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17">
        <v>2.1800000000000002</v>
      </c>
      <c r="D14" s="18">
        <v>2.02</v>
      </c>
      <c r="E14" s="14">
        <f t="shared" si="0"/>
        <v>2.1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18">
        <v>3</v>
      </c>
      <c r="D15" s="18">
        <v>2.85</v>
      </c>
      <c r="E15" s="14">
        <f t="shared" si="0"/>
        <v>2.9249999999999998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18">
        <v>3.41</v>
      </c>
      <c r="D16" s="18">
        <v>3.15</v>
      </c>
      <c r="E16" s="14">
        <f t="shared" si="0"/>
        <v>3.2800000000000002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18">
        <v>3.45</v>
      </c>
      <c r="D17" s="18">
        <v>3.4</v>
      </c>
      <c r="E17" s="14">
        <f t="shared" si="0"/>
        <v>3.4249999999999998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18">
        <v>2.6</v>
      </c>
      <c r="D18" s="18">
        <v>2.5499999999999998</v>
      </c>
      <c r="E18" s="14">
        <f t="shared" si="0"/>
        <v>2.5750000000000002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18">
        <v>5.49</v>
      </c>
      <c r="D19" s="18">
        <v>5.58</v>
      </c>
      <c r="E19" s="14">
        <f t="shared" si="0"/>
        <v>5.5350000000000001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18">
        <v>3.08</v>
      </c>
      <c r="D20" s="18">
        <v>2.95</v>
      </c>
      <c r="E20" s="14">
        <f t="shared" si="0"/>
        <v>3.0150000000000001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18">
        <v>0.95</v>
      </c>
      <c r="D21" s="18">
        <v>0.93</v>
      </c>
      <c r="E21" s="14">
        <f t="shared" si="0"/>
        <v>0.94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18">
        <v>3.68</v>
      </c>
      <c r="D22" s="18">
        <v>3.54</v>
      </c>
      <c r="E22" s="14">
        <f t="shared" si="0"/>
        <v>3.6100000000000003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18">
        <v>2.33</v>
      </c>
      <c r="D23" s="18">
        <v>2.29</v>
      </c>
      <c r="E23" s="14">
        <f t="shared" si="0"/>
        <v>2.31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18">
        <v>4.43</v>
      </c>
      <c r="D24" s="18">
        <v>4.3099999999999996</v>
      </c>
      <c r="E24" s="14">
        <f t="shared" si="0"/>
        <v>4.3699999999999992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18">
        <v>2.4300000000000002</v>
      </c>
      <c r="D25" s="18">
        <v>2.41</v>
      </c>
      <c r="E25" s="14">
        <f t="shared" si="0"/>
        <v>2.42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18">
        <v>3.6</v>
      </c>
      <c r="D26" s="18">
        <v>3.48</v>
      </c>
      <c r="E26" s="14">
        <f t="shared" si="0"/>
        <v>3.54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18">
        <v>8.2799999999999994</v>
      </c>
      <c r="D27" s="18">
        <v>8.23</v>
      </c>
      <c r="E27" s="14">
        <f t="shared" si="0"/>
        <v>8.254999999999999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18">
        <v>2.27</v>
      </c>
      <c r="D28" s="18">
        <v>2.2400000000000002</v>
      </c>
      <c r="E28" s="14">
        <f t="shared" si="0"/>
        <v>2.2549999999999999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18">
        <v>4.3899999999999997</v>
      </c>
      <c r="D29" s="18">
        <v>4.33</v>
      </c>
      <c r="E29" s="14">
        <f t="shared" si="0"/>
        <v>4.3599999999999994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18">
        <v>8.9</v>
      </c>
      <c r="D30" s="18">
        <v>8.8000000000000007</v>
      </c>
      <c r="E30" s="14">
        <f t="shared" si="0"/>
        <v>8.8500000000000014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18">
        <v>2.39</v>
      </c>
      <c r="D31" s="18">
        <v>2.29</v>
      </c>
      <c r="E31" s="14">
        <f t="shared" si="0"/>
        <v>2.34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18">
        <v>1.47</v>
      </c>
      <c r="D32" s="18">
        <v>1.44</v>
      </c>
      <c r="E32" s="14">
        <f t="shared" si="0"/>
        <v>1.4550000000000001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18">
        <v>5.73</v>
      </c>
      <c r="D33" s="18">
        <v>5.74</v>
      </c>
      <c r="E33" s="14">
        <f t="shared" si="0"/>
        <v>5.7350000000000003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18">
        <v>5.5</v>
      </c>
      <c r="D34" s="18">
        <v>5.5</v>
      </c>
      <c r="E34" s="14">
        <f t="shared" si="0"/>
        <v>5.5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18">
        <v>0.99</v>
      </c>
      <c r="D35" s="18">
        <v>0.97</v>
      </c>
      <c r="E35" s="14">
        <f t="shared" si="0"/>
        <v>0.98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15">
        <v>2.95</v>
      </c>
      <c r="D36" s="15">
        <v>3.05</v>
      </c>
      <c r="E36" s="14">
        <f t="shared" si="0"/>
        <v>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1.47" right="0.7" top="0.75" bottom="0.75" header="0.3" footer="0.3"/>
  <pageSetup scale="92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I24" sqref="I24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46250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5.35</v>
      </c>
      <c r="D5" s="9">
        <v>5.35</v>
      </c>
      <c r="E5" s="14">
        <f>(C5+D5)/2</f>
        <v>5.35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3.5</v>
      </c>
      <c r="D6" s="9">
        <v>3.45</v>
      </c>
      <c r="E6" s="14">
        <f t="shared" ref="E6:E36" si="0">(C6+D6)/2</f>
        <v>3.4750000000000001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3.09</v>
      </c>
      <c r="D7" s="9">
        <v>3.07</v>
      </c>
      <c r="E7" s="14">
        <f t="shared" si="0"/>
        <v>3.08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1.84</v>
      </c>
      <c r="D8" s="9">
        <v>1.84</v>
      </c>
      <c r="E8" s="14">
        <f t="shared" si="0"/>
        <v>1.84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1.26</v>
      </c>
      <c r="D9" s="9">
        <v>1.23</v>
      </c>
      <c r="E9" s="14">
        <f t="shared" si="0"/>
        <v>1.2450000000000001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1.55</v>
      </c>
      <c r="D10" s="9">
        <v>1.48</v>
      </c>
      <c r="E10" s="14">
        <f t="shared" si="0"/>
        <v>1.5150000000000001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2.85</v>
      </c>
      <c r="D11" s="9">
        <v>2.83</v>
      </c>
      <c r="E11" s="14">
        <f t="shared" si="0"/>
        <v>2.84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1.43</v>
      </c>
      <c r="D12" s="9">
        <v>1.41</v>
      </c>
      <c r="E12" s="14">
        <f t="shared" si="0"/>
        <v>1.42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3.9</v>
      </c>
      <c r="D13" s="9">
        <v>3.85</v>
      </c>
      <c r="E13" s="14">
        <f t="shared" si="0"/>
        <v>3.875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2.31</v>
      </c>
      <c r="D14" s="9">
        <v>2.21</v>
      </c>
      <c r="E14" s="14">
        <f t="shared" si="0"/>
        <v>2.2599999999999998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3.05</v>
      </c>
      <c r="D15" s="9">
        <v>2.9</v>
      </c>
      <c r="E15" s="14">
        <f t="shared" si="0"/>
        <v>2.9749999999999996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3.44</v>
      </c>
      <c r="D16" s="9">
        <v>3.3</v>
      </c>
      <c r="E16" s="14">
        <f t="shared" si="0"/>
        <v>3.37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3.45</v>
      </c>
      <c r="D17" s="9">
        <v>3.3</v>
      </c>
      <c r="E17" s="14">
        <f t="shared" si="0"/>
        <v>3.375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2.6</v>
      </c>
      <c r="D18" s="9">
        <v>2.4500000000000002</v>
      </c>
      <c r="E18" s="14">
        <f t="shared" si="0"/>
        <v>2.5250000000000004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5.48</v>
      </c>
      <c r="D19" s="9">
        <v>5.4</v>
      </c>
      <c r="E19" s="14">
        <f t="shared" si="0"/>
        <v>5.44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2.93</v>
      </c>
      <c r="D20" s="9">
        <v>2.88</v>
      </c>
      <c r="E20" s="14">
        <f t="shared" si="0"/>
        <v>2.9050000000000002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0.91</v>
      </c>
      <c r="D21" s="9">
        <v>0.88</v>
      </c>
      <c r="E21" s="14">
        <f t="shared" si="0"/>
        <v>0.89500000000000002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3.61</v>
      </c>
      <c r="D22" s="9">
        <v>3.53</v>
      </c>
      <c r="E22" s="14">
        <f t="shared" si="0"/>
        <v>3.57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2.27</v>
      </c>
      <c r="D23" s="9">
        <v>2.2200000000000002</v>
      </c>
      <c r="E23" s="14">
        <f t="shared" si="0"/>
        <v>2.2450000000000001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4.6500000000000004</v>
      </c>
      <c r="D24" s="9">
        <v>4.42</v>
      </c>
      <c r="E24" s="14">
        <f t="shared" si="0"/>
        <v>4.5350000000000001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2.48</v>
      </c>
      <c r="D25" s="9">
        <v>2.4500000000000002</v>
      </c>
      <c r="E25" s="14">
        <f t="shared" si="0"/>
        <v>2.4649999999999999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3.95</v>
      </c>
      <c r="D26" s="9">
        <v>3.7</v>
      </c>
      <c r="E26" s="14">
        <f t="shared" si="0"/>
        <v>3.8250000000000002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8.94</v>
      </c>
      <c r="D27" s="9">
        <v>8.48</v>
      </c>
      <c r="E27" s="14">
        <f t="shared" si="0"/>
        <v>8.7100000000000009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2.6</v>
      </c>
      <c r="D28" s="9">
        <v>2.48</v>
      </c>
      <c r="E28" s="14">
        <f t="shared" si="0"/>
        <v>2.54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4.4800000000000004</v>
      </c>
      <c r="D29" s="9">
        <v>4.38</v>
      </c>
      <c r="E29" s="14">
        <f t="shared" si="0"/>
        <v>4.43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9.0500000000000007</v>
      </c>
      <c r="D30" s="9">
        <v>8.9</v>
      </c>
      <c r="E30" s="14">
        <f t="shared" si="0"/>
        <v>8.9750000000000014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2.61</v>
      </c>
      <c r="D31" s="9">
        <v>2.41</v>
      </c>
      <c r="E31" s="14">
        <f t="shared" si="0"/>
        <v>2.5099999999999998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1.46</v>
      </c>
      <c r="D32" s="9">
        <v>1.44</v>
      </c>
      <c r="E32" s="14">
        <f t="shared" si="0"/>
        <v>1.45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5.89</v>
      </c>
      <c r="D33" s="9">
        <v>5.94</v>
      </c>
      <c r="E33" s="14">
        <f t="shared" si="0"/>
        <v>5.915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5.4</v>
      </c>
      <c r="D34" s="9">
        <v>5.4</v>
      </c>
      <c r="E34" s="14">
        <f t="shared" si="0"/>
        <v>5.4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0.97</v>
      </c>
      <c r="D35" s="9">
        <v>0.97</v>
      </c>
      <c r="E35" s="14">
        <f t="shared" si="0"/>
        <v>0.97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3.05</v>
      </c>
      <c r="D36" s="9">
        <v>3</v>
      </c>
      <c r="E36" s="14">
        <f t="shared" si="0"/>
        <v>3.0249999999999999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view="pageBreakPreview" zoomScale="60" zoomScaleNormal="100" workbookViewId="0">
      <selection activeCell="S16" sqref="S16:T16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46251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</v>
      </c>
      <c r="D5" s="9">
        <v>5.3</v>
      </c>
      <c r="E5" s="14">
        <f>(C5+D5)/2</f>
        <v>5.3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3.4</v>
      </c>
      <c r="D6" s="9">
        <v>3.4</v>
      </c>
      <c r="E6" s="14">
        <f t="shared" ref="E6:E36" si="0">(C6+D6)/2</f>
        <v>3.4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3.08</v>
      </c>
      <c r="D7" s="9">
        <v>3.04</v>
      </c>
      <c r="E7" s="14">
        <f t="shared" si="0"/>
        <v>3.06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1.8</v>
      </c>
      <c r="D8" s="9">
        <v>1.79</v>
      </c>
      <c r="E8" s="14">
        <f t="shared" si="0"/>
        <v>1.7949999999999999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1.21</v>
      </c>
      <c r="D9" s="9">
        <v>1.1200000000000001</v>
      </c>
      <c r="E9" s="14">
        <f t="shared" si="0"/>
        <v>1.165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1.49</v>
      </c>
      <c r="D10" s="9">
        <v>1.47</v>
      </c>
      <c r="E10" s="14">
        <f t="shared" si="0"/>
        <v>1.48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2.84</v>
      </c>
      <c r="D11" s="9">
        <v>2.79</v>
      </c>
      <c r="E11" s="14">
        <f t="shared" si="0"/>
        <v>2.8149999999999999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1.38</v>
      </c>
      <c r="D12" s="9">
        <v>1.35</v>
      </c>
      <c r="E12" s="14">
        <f t="shared" si="0"/>
        <v>1.365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3.75</v>
      </c>
      <c r="D13" s="9">
        <v>3.69</v>
      </c>
      <c r="E13" s="14">
        <f t="shared" si="0"/>
        <v>3.7199999999999998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1.97</v>
      </c>
      <c r="D14" s="9">
        <v>1.95</v>
      </c>
      <c r="E14" s="14">
        <f t="shared" si="0"/>
        <v>1.96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2.5</v>
      </c>
      <c r="D15" s="9">
        <v>2.4</v>
      </c>
      <c r="E15" s="14">
        <f t="shared" si="0"/>
        <v>2.4500000000000002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2.89</v>
      </c>
      <c r="D16" s="9">
        <v>2.82</v>
      </c>
      <c r="E16" s="14">
        <f t="shared" si="0"/>
        <v>2.855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3.35</v>
      </c>
      <c r="D17" s="9">
        <v>3.3</v>
      </c>
      <c r="E17" s="14">
        <f t="shared" si="0"/>
        <v>3.3250000000000002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2.5</v>
      </c>
      <c r="D18" s="9">
        <v>2.4500000000000002</v>
      </c>
      <c r="E18" s="14">
        <f t="shared" si="0"/>
        <v>2.4750000000000001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5.55</v>
      </c>
      <c r="D19" s="9">
        <v>5.43</v>
      </c>
      <c r="E19" s="14">
        <f t="shared" si="0"/>
        <v>5.49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2.79</v>
      </c>
      <c r="D20" s="9">
        <v>2.76</v>
      </c>
      <c r="E20" s="14">
        <f t="shared" si="0"/>
        <v>2.7749999999999999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0.92</v>
      </c>
      <c r="D21" s="9">
        <v>0.9</v>
      </c>
      <c r="E21" s="14">
        <f t="shared" si="0"/>
        <v>0.91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3.57</v>
      </c>
      <c r="D22" s="9">
        <v>3.38</v>
      </c>
      <c r="E22" s="14">
        <f t="shared" si="0"/>
        <v>3.4749999999999996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2.1800000000000002</v>
      </c>
      <c r="D23" s="9">
        <v>2.16</v>
      </c>
      <c r="E23" s="14">
        <f t="shared" si="0"/>
        <v>2.17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4.1500000000000004</v>
      </c>
      <c r="D24" s="9">
        <v>4</v>
      </c>
      <c r="E24" s="14">
        <f t="shared" si="0"/>
        <v>4.0750000000000002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2.35</v>
      </c>
      <c r="D25" s="9">
        <v>2.29</v>
      </c>
      <c r="E25" s="14">
        <f t="shared" si="0"/>
        <v>2.3200000000000003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3.3</v>
      </c>
      <c r="D26" s="9">
        <v>3.18</v>
      </c>
      <c r="E26" s="14">
        <f t="shared" si="0"/>
        <v>3.24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8.06</v>
      </c>
      <c r="D27" s="9">
        <v>7.98</v>
      </c>
      <c r="E27" s="14">
        <f t="shared" si="0"/>
        <v>8.02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2.21</v>
      </c>
      <c r="D28" s="9">
        <v>2.17</v>
      </c>
      <c r="E28" s="14">
        <f t="shared" si="0"/>
        <v>2.19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4.2</v>
      </c>
      <c r="D29" s="9">
        <v>4.1500000000000004</v>
      </c>
      <c r="E29" s="14">
        <f t="shared" si="0"/>
        <v>4.1750000000000007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8.6</v>
      </c>
      <c r="D30" s="9">
        <v>8.5</v>
      </c>
      <c r="E30" s="14">
        <f t="shared" si="0"/>
        <v>8.5500000000000007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2.25</v>
      </c>
      <c r="D31" s="9">
        <v>2.15</v>
      </c>
      <c r="E31" s="14">
        <f t="shared" si="0"/>
        <v>2.2000000000000002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1.48</v>
      </c>
      <c r="D32" s="9">
        <v>1.46</v>
      </c>
      <c r="E32" s="14">
        <f t="shared" si="0"/>
        <v>1.47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5.54</v>
      </c>
      <c r="D33" s="9">
        <v>5.61</v>
      </c>
      <c r="E33" s="14">
        <f t="shared" si="0"/>
        <v>5.5750000000000002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5.4</v>
      </c>
      <c r="D34" s="9">
        <v>5.4</v>
      </c>
      <c r="E34" s="14">
        <f t="shared" si="0"/>
        <v>5.4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0.95</v>
      </c>
      <c r="D35" s="9">
        <v>0.95</v>
      </c>
      <c r="E35" s="14">
        <f t="shared" si="0"/>
        <v>0.95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</v>
      </c>
      <c r="D36" s="9">
        <v>2.95</v>
      </c>
      <c r="E36" s="14">
        <f t="shared" si="0"/>
        <v>2.9750000000000001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M23" sqref="M23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46252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</v>
      </c>
      <c r="D5" s="9">
        <v>5.3</v>
      </c>
      <c r="E5" s="14">
        <f>(C5+D5)/2</f>
        <v>5.3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3.35</v>
      </c>
      <c r="D6" s="9">
        <v>3.45</v>
      </c>
      <c r="E6" s="14">
        <f t="shared" ref="E6:E36" si="0">(C6+D6)/2</f>
        <v>3.4000000000000004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3.05</v>
      </c>
      <c r="D7" s="9">
        <v>3</v>
      </c>
      <c r="E7" s="14">
        <f t="shared" si="0"/>
        <v>3.0249999999999999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1.81</v>
      </c>
      <c r="D8" s="9">
        <v>1.8</v>
      </c>
      <c r="E8" s="14">
        <f t="shared" si="0"/>
        <v>1.8050000000000002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1.23</v>
      </c>
      <c r="D9" s="9">
        <v>1.18</v>
      </c>
      <c r="E9" s="14">
        <f t="shared" si="0"/>
        <v>1.2050000000000001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1.51</v>
      </c>
      <c r="D10" s="9">
        <v>1.48</v>
      </c>
      <c r="E10" s="14">
        <f t="shared" si="0"/>
        <v>1.4950000000000001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2.8</v>
      </c>
      <c r="D11" s="9">
        <v>2.79</v>
      </c>
      <c r="E11" s="14">
        <f t="shared" si="0"/>
        <v>2.7949999999999999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1.35</v>
      </c>
      <c r="D12" s="9">
        <v>1.33</v>
      </c>
      <c r="E12" s="14">
        <f t="shared" si="0"/>
        <v>1.34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3.71</v>
      </c>
      <c r="D13" s="9">
        <v>3.67</v>
      </c>
      <c r="E13" s="14">
        <f t="shared" si="0"/>
        <v>3.69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1.99</v>
      </c>
      <c r="D14" s="9">
        <v>1.94</v>
      </c>
      <c r="E14" s="14">
        <f t="shared" si="0"/>
        <v>1.9649999999999999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2.5</v>
      </c>
      <c r="D15" s="9">
        <v>2.4</v>
      </c>
      <c r="E15" s="14">
        <f t="shared" si="0"/>
        <v>2.4500000000000002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2.93</v>
      </c>
      <c r="D16" s="9">
        <v>2.82</v>
      </c>
      <c r="E16" s="14">
        <f t="shared" si="0"/>
        <v>2.875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3.2</v>
      </c>
      <c r="D17" s="9">
        <v>3.15</v>
      </c>
      <c r="E17" s="14">
        <f t="shared" si="0"/>
        <v>3.1749999999999998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2.35</v>
      </c>
      <c r="D18" s="9">
        <v>2.2999999999999998</v>
      </c>
      <c r="E18" s="14">
        <f t="shared" si="0"/>
        <v>2.3250000000000002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5.53</v>
      </c>
      <c r="D19" s="9">
        <v>5.44</v>
      </c>
      <c r="E19" s="14">
        <f t="shared" si="0"/>
        <v>5.4850000000000003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</v>
      </c>
      <c r="D20" s="9">
        <v>2.87</v>
      </c>
      <c r="E20" s="14">
        <f t="shared" si="0"/>
        <v>2.9350000000000001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</v>
      </c>
      <c r="D21" s="9">
        <v>0.87</v>
      </c>
      <c r="E21" s="14">
        <f t="shared" si="0"/>
        <v>0.88500000000000001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3.59</v>
      </c>
      <c r="D22" s="9">
        <v>3.53</v>
      </c>
      <c r="E22" s="14">
        <f t="shared" si="0"/>
        <v>3.5599999999999996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2.25</v>
      </c>
      <c r="D23" s="9">
        <v>2.2000000000000002</v>
      </c>
      <c r="E23" s="14">
        <f t="shared" si="0"/>
        <v>2.2250000000000001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4.32</v>
      </c>
      <c r="D24" s="9">
        <v>4.21</v>
      </c>
      <c r="E24" s="14">
        <f t="shared" si="0"/>
        <v>4.2650000000000006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2.5</v>
      </c>
      <c r="D25" s="9">
        <v>2.46</v>
      </c>
      <c r="E25" s="14">
        <f t="shared" si="0"/>
        <v>2.48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3.7</v>
      </c>
      <c r="D26" s="9">
        <v>3.56</v>
      </c>
      <c r="E26" s="14">
        <f t="shared" si="0"/>
        <v>3.63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8.58</v>
      </c>
      <c r="D27" s="9">
        <v>8.24</v>
      </c>
      <c r="E27" s="14">
        <f t="shared" si="0"/>
        <v>8.41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2.4500000000000002</v>
      </c>
      <c r="D28" s="9">
        <v>2.35</v>
      </c>
      <c r="E28" s="14">
        <f t="shared" si="0"/>
        <v>2.4000000000000004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4.46</v>
      </c>
      <c r="D29" s="9">
        <v>4.25</v>
      </c>
      <c r="E29" s="14">
        <f t="shared" si="0"/>
        <v>4.3550000000000004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</v>
      </c>
      <c r="D30" s="9">
        <v>8.6</v>
      </c>
      <c r="E30" s="14">
        <f t="shared" si="0"/>
        <v>8.8000000000000007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2.58</v>
      </c>
      <c r="D31" s="9">
        <v>2.17</v>
      </c>
      <c r="E31" s="14">
        <f t="shared" si="0"/>
        <v>2.375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1.55</v>
      </c>
      <c r="D32" s="9">
        <v>1.53</v>
      </c>
      <c r="E32" s="14">
        <f t="shared" si="0"/>
        <v>1.54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5.87</v>
      </c>
      <c r="D33" s="9">
        <v>5.81</v>
      </c>
      <c r="E33" s="14">
        <f t="shared" si="0"/>
        <v>5.84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5.4</v>
      </c>
      <c r="D34" s="9">
        <v>5.4</v>
      </c>
      <c r="E34" s="14">
        <f t="shared" si="0"/>
        <v>5.4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0.99</v>
      </c>
      <c r="D35" s="9">
        <v>0.95</v>
      </c>
      <c r="E35" s="14">
        <f t="shared" si="0"/>
        <v>0.97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2.95</v>
      </c>
      <c r="D36" s="9">
        <v>2.9</v>
      </c>
      <c r="E36" s="14">
        <f t="shared" si="0"/>
        <v>2.9249999999999998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I19" sqref="I19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46253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16">
        <v>5.4</v>
      </c>
      <c r="D5" s="19">
        <v>5.35</v>
      </c>
      <c r="E5" s="14">
        <f>(C5+D5)/2</f>
        <v>5.375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17">
        <v>3.5</v>
      </c>
      <c r="D6" s="18">
        <v>3.45</v>
      </c>
      <c r="E6" s="14">
        <f t="shared" ref="E6:E36" si="0">(C6+D6)/2</f>
        <v>3.4750000000000001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17">
        <v>3.26</v>
      </c>
      <c r="D7" s="18">
        <v>3.21</v>
      </c>
      <c r="E7" s="14">
        <f t="shared" si="0"/>
        <v>3.2349999999999999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15">
        <v>1.75</v>
      </c>
      <c r="D8" s="15">
        <v>1.75</v>
      </c>
      <c r="E8" s="14">
        <f t="shared" si="0"/>
        <v>1.75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15">
        <v>1.17</v>
      </c>
      <c r="D9" s="15">
        <v>1.1200000000000001</v>
      </c>
      <c r="E9" s="14">
        <f t="shared" si="0"/>
        <v>1.145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15">
        <v>1.56</v>
      </c>
      <c r="D10" s="15">
        <v>1.5</v>
      </c>
      <c r="E10" s="14">
        <f t="shared" si="0"/>
        <v>1.53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15">
        <v>2.79</v>
      </c>
      <c r="D11" s="15">
        <v>2.78</v>
      </c>
      <c r="E11" s="14">
        <f t="shared" si="0"/>
        <v>2.7850000000000001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15">
        <v>1.36</v>
      </c>
      <c r="D12" s="15">
        <v>1.33</v>
      </c>
      <c r="E12" s="14">
        <f t="shared" si="0"/>
        <v>1.3450000000000002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18">
        <v>4.05</v>
      </c>
      <c r="D13" s="18">
        <v>3.97</v>
      </c>
      <c r="E13" s="14">
        <f t="shared" si="0"/>
        <v>4.01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17">
        <v>2.0699999999999998</v>
      </c>
      <c r="D14" s="18">
        <v>1.98</v>
      </c>
      <c r="E14" s="14">
        <f t="shared" si="0"/>
        <v>2.0249999999999999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18">
        <v>2.95</v>
      </c>
      <c r="D15" s="18">
        <v>2.7</v>
      </c>
      <c r="E15" s="14">
        <f t="shared" si="0"/>
        <v>2.8250000000000002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18">
        <v>3.34</v>
      </c>
      <c r="D16" s="18">
        <v>3.11</v>
      </c>
      <c r="E16" s="14">
        <f t="shared" si="0"/>
        <v>3.2249999999999996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18">
        <v>3.8</v>
      </c>
      <c r="D17" s="18">
        <v>3.65</v>
      </c>
      <c r="E17" s="14">
        <f t="shared" si="0"/>
        <v>3.7249999999999996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18">
        <v>2.95</v>
      </c>
      <c r="D18" s="18">
        <v>2.8</v>
      </c>
      <c r="E18" s="14">
        <f t="shared" si="0"/>
        <v>2.875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18">
        <v>5.82</v>
      </c>
      <c r="D19" s="18">
        <v>5.88</v>
      </c>
      <c r="E19" s="14">
        <f t="shared" si="0"/>
        <v>5.85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18">
        <v>3</v>
      </c>
      <c r="D20" s="18">
        <v>2.89</v>
      </c>
      <c r="E20" s="14">
        <f t="shared" si="0"/>
        <v>2.9450000000000003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18">
        <v>0.83</v>
      </c>
      <c r="D21" s="18">
        <v>0.8</v>
      </c>
      <c r="E21" s="14">
        <f t="shared" si="0"/>
        <v>0.81499999999999995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18">
        <v>3.65</v>
      </c>
      <c r="D22" s="18">
        <v>3.55</v>
      </c>
      <c r="E22" s="14">
        <f t="shared" si="0"/>
        <v>3.5999999999999996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18">
        <v>2.46</v>
      </c>
      <c r="D23" s="18">
        <v>2.35</v>
      </c>
      <c r="E23" s="14">
        <f t="shared" si="0"/>
        <v>2.4050000000000002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18">
        <v>4.6500000000000004</v>
      </c>
      <c r="D24" s="18">
        <v>4.43</v>
      </c>
      <c r="E24" s="14">
        <f t="shared" si="0"/>
        <v>4.54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18">
        <v>2.5</v>
      </c>
      <c r="D25" s="18">
        <v>2.46</v>
      </c>
      <c r="E25" s="14">
        <f t="shared" si="0"/>
        <v>2.48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18">
        <v>3.8</v>
      </c>
      <c r="D26" s="18">
        <v>3.65</v>
      </c>
      <c r="E26" s="14">
        <f t="shared" si="0"/>
        <v>3.7249999999999996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18">
        <v>8.76</v>
      </c>
      <c r="D27" s="18">
        <v>8.4600000000000009</v>
      </c>
      <c r="E27" s="14">
        <f t="shared" si="0"/>
        <v>8.61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18">
        <v>2.4700000000000002</v>
      </c>
      <c r="D28" s="18">
        <v>2.39</v>
      </c>
      <c r="E28" s="14">
        <f t="shared" si="0"/>
        <v>2.4300000000000002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18">
        <v>4.38</v>
      </c>
      <c r="D29" s="18">
        <v>4.25</v>
      </c>
      <c r="E29" s="14">
        <f t="shared" si="0"/>
        <v>4.3149999999999995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18">
        <v>9.0500000000000007</v>
      </c>
      <c r="D30" s="18">
        <v>8.85</v>
      </c>
      <c r="E30" s="14">
        <f t="shared" si="0"/>
        <v>8.9499999999999993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18">
        <v>2.65</v>
      </c>
      <c r="D31" s="18">
        <v>2.4500000000000002</v>
      </c>
      <c r="E31" s="14">
        <f t="shared" si="0"/>
        <v>2.5499999999999998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18">
        <v>1.49</v>
      </c>
      <c r="D32" s="18">
        <v>1.46</v>
      </c>
      <c r="E32" s="14">
        <f t="shared" si="0"/>
        <v>1.4750000000000001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18">
        <v>6.45</v>
      </c>
      <c r="D33" s="18">
        <v>6.34</v>
      </c>
      <c r="E33" s="14">
        <f t="shared" si="0"/>
        <v>6.3949999999999996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18">
        <v>5.4</v>
      </c>
      <c r="D34" s="18">
        <v>5.4</v>
      </c>
      <c r="E34" s="14">
        <f t="shared" si="0"/>
        <v>5.4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18">
        <v>1.02</v>
      </c>
      <c r="D35" s="18">
        <v>1</v>
      </c>
      <c r="E35" s="14">
        <f t="shared" si="0"/>
        <v>1.01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15">
        <v>2.9</v>
      </c>
      <c r="D36" s="15">
        <v>2.9</v>
      </c>
      <c r="E36" s="14">
        <f t="shared" si="0"/>
        <v>2.9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1.48" right="0.7" top="0.75" bottom="0.75" header="0.3" footer="0.3"/>
  <pageSetup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H28" sqref="H28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46236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5.35</v>
      </c>
      <c r="D5" s="9">
        <v>5.3</v>
      </c>
      <c r="E5" s="14">
        <f t="shared" ref="E5:E36" si="0">AVERAGE(C5:D5)</f>
        <v>5.3249999999999993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3.6</v>
      </c>
      <c r="D6" s="9">
        <v>3.6</v>
      </c>
      <c r="E6" s="14">
        <f t="shared" si="0"/>
        <v>3.6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3.85</v>
      </c>
      <c r="D7" s="9">
        <v>3.79</v>
      </c>
      <c r="E7" s="14">
        <f t="shared" si="0"/>
        <v>3.8200000000000003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1.95</v>
      </c>
      <c r="D8" s="9">
        <v>1.91</v>
      </c>
      <c r="E8" s="14">
        <f t="shared" si="0"/>
        <v>1.93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1.32</v>
      </c>
      <c r="D9" s="9">
        <v>1.3</v>
      </c>
      <c r="E9" s="14">
        <f t="shared" si="0"/>
        <v>1.31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1.73</v>
      </c>
      <c r="D10" s="9">
        <v>1.65</v>
      </c>
      <c r="E10" s="14">
        <f t="shared" si="0"/>
        <v>1.69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3.01</v>
      </c>
      <c r="D11" s="9">
        <v>2.96</v>
      </c>
      <c r="E11" s="14">
        <f t="shared" si="0"/>
        <v>2.9849999999999999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1.46</v>
      </c>
      <c r="D12" s="9">
        <v>1.41</v>
      </c>
      <c r="E12" s="14">
        <f t="shared" si="0"/>
        <v>1.4350000000000001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4.6500000000000004</v>
      </c>
      <c r="D13" s="9">
        <v>4.37</v>
      </c>
      <c r="E13" s="14">
        <f t="shared" si="0"/>
        <v>4.51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2.66</v>
      </c>
      <c r="D14" s="9">
        <v>2.4500000000000002</v>
      </c>
      <c r="E14" s="14">
        <f t="shared" si="0"/>
        <v>2.5550000000000002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4.3</v>
      </c>
      <c r="D15" s="9">
        <v>3.65</v>
      </c>
      <c r="E15" s="14">
        <f>AVERAGE(C15:D15)</f>
        <v>3.9749999999999996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4.7300000000000004</v>
      </c>
      <c r="D16" s="9">
        <v>4.04</v>
      </c>
      <c r="E16" s="14">
        <f t="shared" si="0"/>
        <v>4.3849999999999998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4.3499999999999996</v>
      </c>
      <c r="D17" s="9">
        <v>4.4000000000000004</v>
      </c>
      <c r="E17" s="14">
        <f t="shared" si="0"/>
        <v>4.375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3.45</v>
      </c>
      <c r="D18" s="9">
        <v>3.5</v>
      </c>
      <c r="E18" s="14">
        <f t="shared" si="0"/>
        <v>3.4750000000000001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6.1</v>
      </c>
      <c r="D19" s="9">
        <v>6.6</v>
      </c>
      <c r="E19" s="14">
        <f t="shared" si="0"/>
        <v>6.35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3.32</v>
      </c>
      <c r="D20" s="9">
        <v>3.15</v>
      </c>
      <c r="E20" s="14">
        <f t="shared" si="0"/>
        <v>3.2349999999999999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0.92</v>
      </c>
      <c r="D21" s="9">
        <v>0.89</v>
      </c>
      <c r="E21" s="14">
        <f t="shared" si="0"/>
        <v>0.90500000000000003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3.8</v>
      </c>
      <c r="D22" s="9">
        <v>3.86</v>
      </c>
      <c r="E22" s="14">
        <f t="shared" si="0"/>
        <v>3.83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2.41</v>
      </c>
      <c r="D23" s="9">
        <v>2.35</v>
      </c>
      <c r="E23" s="14">
        <f t="shared" si="0"/>
        <v>2.38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5.48</v>
      </c>
      <c r="D24" s="9">
        <v>4.8</v>
      </c>
      <c r="E24" s="14">
        <f t="shared" si="0"/>
        <v>5.1400000000000006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2.84</v>
      </c>
      <c r="D25" s="9">
        <v>2.58</v>
      </c>
      <c r="E25" s="14">
        <f t="shared" si="0"/>
        <v>2.71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4.75</v>
      </c>
      <c r="D26" s="9">
        <v>4.5999999999999996</v>
      </c>
      <c r="E26" s="14">
        <f t="shared" si="0"/>
        <v>4.6749999999999998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9.2799999999999994</v>
      </c>
      <c r="D27" s="9">
        <v>9.02</v>
      </c>
      <c r="E27" s="14">
        <f t="shared" si="0"/>
        <v>9.1499999999999986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3.12</v>
      </c>
      <c r="D28" s="9">
        <v>2.9</v>
      </c>
      <c r="E28" s="14">
        <f t="shared" si="0"/>
        <v>3.01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4.49</v>
      </c>
      <c r="D29" s="9">
        <v>4.3499999999999996</v>
      </c>
      <c r="E29" s="14">
        <f t="shared" si="0"/>
        <v>4.42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9.4499999999999993</v>
      </c>
      <c r="D30" s="9">
        <v>9.0500000000000007</v>
      </c>
      <c r="E30" s="14">
        <f t="shared" si="0"/>
        <v>9.25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3.12</v>
      </c>
      <c r="D31" s="9">
        <v>2.72</v>
      </c>
      <c r="E31" s="14">
        <f t="shared" si="0"/>
        <v>2.92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1.69</v>
      </c>
      <c r="D32" s="9">
        <v>1.66</v>
      </c>
      <c r="E32" s="14">
        <f t="shared" si="0"/>
        <v>1.6749999999999998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6.42</v>
      </c>
      <c r="D33" s="9">
        <v>6.45</v>
      </c>
      <c r="E33" s="14">
        <f t="shared" si="0"/>
        <v>6.4350000000000005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5.6</v>
      </c>
      <c r="D34" s="9">
        <v>5.6</v>
      </c>
      <c r="E34" s="14">
        <f>AVERAGE(C34:D34)</f>
        <v>5.6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1.0900000000000001</v>
      </c>
      <c r="D35" s="9">
        <v>1.1000000000000001</v>
      </c>
      <c r="E35" s="14">
        <f t="shared" si="0"/>
        <v>1.0950000000000002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3.25</v>
      </c>
      <c r="D36" s="9">
        <v>3.2</v>
      </c>
      <c r="E36" s="14">
        <f t="shared" si="0"/>
        <v>3.2250000000000001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1.41" right="0.7" top="0.75" bottom="0.75" header="0.3" footer="0.3"/>
  <pageSetup scale="92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J9" sqref="J9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46254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</v>
      </c>
      <c r="D5" s="9">
        <v>5.3</v>
      </c>
      <c r="E5" s="14">
        <f>(C5+D5)/2</f>
        <v>5.3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3.4</v>
      </c>
      <c r="D6" s="9">
        <v>3.35</v>
      </c>
      <c r="E6" s="14">
        <f t="shared" ref="E6:E36" si="0">(C6+D6)/2</f>
        <v>3.375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3.17</v>
      </c>
      <c r="D7" s="9">
        <v>3.12</v>
      </c>
      <c r="E7" s="14">
        <f t="shared" si="0"/>
        <v>3.145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1.74</v>
      </c>
      <c r="D8" s="9">
        <v>1.72</v>
      </c>
      <c r="E8" s="14">
        <f t="shared" si="0"/>
        <v>1.73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1.2</v>
      </c>
      <c r="D9" s="9">
        <v>1.18</v>
      </c>
      <c r="E9" s="14">
        <f t="shared" si="0"/>
        <v>1.19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1.6</v>
      </c>
      <c r="D10" s="9">
        <v>1.54</v>
      </c>
      <c r="E10" s="14">
        <f t="shared" si="0"/>
        <v>1.57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2.82</v>
      </c>
      <c r="D11" s="9">
        <v>2.79</v>
      </c>
      <c r="E11" s="14">
        <f t="shared" si="0"/>
        <v>2.8049999999999997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1.38</v>
      </c>
      <c r="D12" s="9">
        <v>1.34</v>
      </c>
      <c r="E12" s="14">
        <f t="shared" si="0"/>
        <v>1.3599999999999999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3.94</v>
      </c>
      <c r="D13" s="9">
        <v>3.89</v>
      </c>
      <c r="E13" s="14">
        <f t="shared" si="0"/>
        <v>3.915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2.0699999999999998</v>
      </c>
      <c r="D14" s="9">
        <v>1.98</v>
      </c>
      <c r="E14" s="14">
        <f t="shared" si="0"/>
        <v>2.0249999999999999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2.8</v>
      </c>
      <c r="D15" s="9">
        <v>2.7</v>
      </c>
      <c r="E15" s="14">
        <f t="shared" si="0"/>
        <v>2.75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3.21</v>
      </c>
      <c r="D16" s="9">
        <v>3.06</v>
      </c>
      <c r="E16" s="14">
        <f t="shared" si="0"/>
        <v>3.1349999999999998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3.5</v>
      </c>
      <c r="D17" s="9">
        <v>3.35</v>
      </c>
      <c r="E17" s="14">
        <f t="shared" si="0"/>
        <v>3.4249999999999998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2.7</v>
      </c>
      <c r="D18" s="9">
        <v>2.5499999999999998</v>
      </c>
      <c r="E18" s="14">
        <f t="shared" si="0"/>
        <v>2.625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5.67</v>
      </c>
      <c r="D19" s="9">
        <v>5.56</v>
      </c>
      <c r="E19" s="14">
        <f t="shared" si="0"/>
        <v>5.6150000000000002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3.01</v>
      </c>
      <c r="D20" s="9">
        <v>2.93</v>
      </c>
      <c r="E20" s="14">
        <f t="shared" si="0"/>
        <v>2.9699999999999998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0.82</v>
      </c>
      <c r="D21" s="9">
        <v>0.79</v>
      </c>
      <c r="E21" s="14">
        <f t="shared" si="0"/>
        <v>0.80499999999999994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3.62</v>
      </c>
      <c r="D22" s="9">
        <v>3.59</v>
      </c>
      <c r="E22" s="14">
        <f t="shared" si="0"/>
        <v>3.605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2.4300000000000002</v>
      </c>
      <c r="D23" s="9">
        <v>2.36</v>
      </c>
      <c r="E23" s="14">
        <f t="shared" si="0"/>
        <v>2.395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4.8499999999999996</v>
      </c>
      <c r="D24" s="9">
        <v>4.5999999999999996</v>
      </c>
      <c r="E24" s="14">
        <f t="shared" si="0"/>
        <v>4.7249999999999996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2.8</v>
      </c>
      <c r="D25" s="9">
        <v>2.6</v>
      </c>
      <c r="E25" s="14">
        <f t="shared" si="0"/>
        <v>2.7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4.25</v>
      </c>
      <c r="D26" s="9">
        <v>3.98</v>
      </c>
      <c r="E26" s="14">
        <f t="shared" si="0"/>
        <v>4.1150000000000002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9.07</v>
      </c>
      <c r="D27" s="9">
        <v>8.67</v>
      </c>
      <c r="E27" s="14">
        <f t="shared" si="0"/>
        <v>8.870000000000001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3</v>
      </c>
      <c r="D28" s="9">
        <v>2.6</v>
      </c>
      <c r="E28" s="14">
        <f t="shared" si="0"/>
        <v>2.8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4.5199999999999996</v>
      </c>
      <c r="D29" s="9">
        <v>4.32</v>
      </c>
      <c r="E29" s="14">
        <f t="shared" si="0"/>
        <v>4.42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9.8000000000000007</v>
      </c>
      <c r="D30" s="9">
        <v>9.1</v>
      </c>
      <c r="E30" s="14">
        <f t="shared" si="0"/>
        <v>9.4499999999999993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3.14</v>
      </c>
      <c r="D31" s="9">
        <v>2.44</v>
      </c>
      <c r="E31" s="14">
        <f t="shared" si="0"/>
        <v>2.79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1.48</v>
      </c>
      <c r="D32" s="9">
        <v>1.44</v>
      </c>
      <c r="E32" s="14">
        <f t="shared" si="0"/>
        <v>1.46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6.34</v>
      </c>
      <c r="D33" s="9">
        <v>6.15</v>
      </c>
      <c r="E33" s="14">
        <f t="shared" si="0"/>
        <v>6.2450000000000001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5.4</v>
      </c>
      <c r="D34" s="9">
        <v>5.4</v>
      </c>
      <c r="E34" s="14">
        <f t="shared" si="0"/>
        <v>5.4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1.05</v>
      </c>
      <c r="D35" s="9">
        <v>1.01</v>
      </c>
      <c r="E35" s="14">
        <f t="shared" si="0"/>
        <v>1.03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2.8</v>
      </c>
      <c r="D36" s="9">
        <v>2.8</v>
      </c>
      <c r="E36" s="14">
        <f t="shared" si="0"/>
        <v>2.8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view="pageBreakPreview" zoomScale="60" zoomScaleNormal="100" workbookViewId="0">
      <selection activeCell="AE34" sqref="AE34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46255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5.4</v>
      </c>
      <c r="D5" s="9">
        <v>5.35</v>
      </c>
      <c r="E5" s="14">
        <f>(C5+D5)/2</f>
        <v>5.375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3.4</v>
      </c>
      <c r="D6" s="9">
        <v>3.4</v>
      </c>
      <c r="E6" s="14">
        <f t="shared" ref="E6:E36" si="0">(C6+D6)/2</f>
        <v>3.4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3.35</v>
      </c>
      <c r="D7" s="9">
        <v>3.27</v>
      </c>
      <c r="E7" s="14">
        <f t="shared" si="0"/>
        <v>3.31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1.84</v>
      </c>
      <c r="D8" s="9">
        <v>1.85</v>
      </c>
      <c r="E8" s="14">
        <f t="shared" si="0"/>
        <v>1.8450000000000002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1.28</v>
      </c>
      <c r="D9" s="9">
        <v>1.26</v>
      </c>
      <c r="E9" s="14">
        <f t="shared" si="0"/>
        <v>1.27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1.76</v>
      </c>
      <c r="D10" s="9">
        <v>1.7</v>
      </c>
      <c r="E10" s="14">
        <f t="shared" si="0"/>
        <v>1.73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3.05</v>
      </c>
      <c r="D11" s="9">
        <v>3.02</v>
      </c>
      <c r="E11" s="14">
        <f t="shared" si="0"/>
        <v>3.0350000000000001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1.49</v>
      </c>
      <c r="D12" s="9">
        <v>1.45</v>
      </c>
      <c r="E12" s="14">
        <f t="shared" si="0"/>
        <v>1.47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4.0199999999999996</v>
      </c>
      <c r="D13" s="9">
        <v>4.03</v>
      </c>
      <c r="E13" s="14">
        <f t="shared" si="0"/>
        <v>4.0250000000000004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2.29</v>
      </c>
      <c r="D14" s="9">
        <v>2.27</v>
      </c>
      <c r="E14" s="14">
        <f t="shared" si="0"/>
        <v>2.2800000000000002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2.85</v>
      </c>
      <c r="D15" s="9">
        <v>3.1</v>
      </c>
      <c r="E15" s="14">
        <f t="shared" si="0"/>
        <v>2.9750000000000001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3.31</v>
      </c>
      <c r="D16" s="9">
        <v>3.47</v>
      </c>
      <c r="E16" s="14">
        <f t="shared" si="0"/>
        <v>3.39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3.3</v>
      </c>
      <c r="D17" s="9">
        <v>3.35</v>
      </c>
      <c r="E17" s="14">
        <f t="shared" si="0"/>
        <v>3.3250000000000002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2.4500000000000002</v>
      </c>
      <c r="D18" s="9">
        <v>2.5</v>
      </c>
      <c r="E18" s="14">
        <f t="shared" si="0"/>
        <v>2.4750000000000001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5.48</v>
      </c>
      <c r="D19" s="9">
        <v>5.4</v>
      </c>
      <c r="E19" s="14">
        <f t="shared" si="0"/>
        <v>5.44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3.15</v>
      </c>
      <c r="D20" s="9">
        <v>3.11</v>
      </c>
      <c r="E20" s="14">
        <f t="shared" si="0"/>
        <v>3.13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1</v>
      </c>
      <c r="D21" s="9">
        <v>1.05</v>
      </c>
      <c r="E21" s="14">
        <f t="shared" si="0"/>
        <v>1.0249999999999999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3.69</v>
      </c>
      <c r="D22" s="9">
        <v>3.9</v>
      </c>
      <c r="E22" s="14">
        <f t="shared" si="0"/>
        <v>3.7949999999999999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2.4900000000000002</v>
      </c>
      <c r="D23" s="9">
        <v>2.4500000000000002</v>
      </c>
      <c r="E23" s="14">
        <f t="shared" si="0"/>
        <v>2.4700000000000002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5.3</v>
      </c>
      <c r="D24" s="9">
        <v>4.8499999999999996</v>
      </c>
      <c r="E24" s="14">
        <f t="shared" si="0"/>
        <v>5.0749999999999993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2.88</v>
      </c>
      <c r="D25" s="9">
        <v>2.69</v>
      </c>
      <c r="E25" s="14">
        <f t="shared" si="0"/>
        <v>2.7850000000000001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4.7</v>
      </c>
      <c r="D26" s="9">
        <v>4.5019999999999998</v>
      </c>
      <c r="E26" s="14">
        <f t="shared" si="0"/>
        <v>4.601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9.7200000000000006</v>
      </c>
      <c r="D27" s="9">
        <v>9.02</v>
      </c>
      <c r="E27" s="14">
        <f t="shared" si="0"/>
        <v>9.370000000000001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2.65</v>
      </c>
      <c r="D28" s="9">
        <v>2.6</v>
      </c>
      <c r="E28" s="14">
        <f t="shared" si="0"/>
        <v>2.625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4.38</v>
      </c>
      <c r="D29" s="9">
        <v>4.3</v>
      </c>
      <c r="E29" s="14">
        <f t="shared" si="0"/>
        <v>4.34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9.65</v>
      </c>
      <c r="D30" s="9">
        <v>9.5</v>
      </c>
      <c r="E30" s="14">
        <f t="shared" si="0"/>
        <v>9.5749999999999993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2.88</v>
      </c>
      <c r="D31" s="9">
        <v>2.73</v>
      </c>
      <c r="E31" s="14">
        <f t="shared" si="0"/>
        <v>2.8049999999999997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1.45</v>
      </c>
      <c r="D32" s="9">
        <v>1.43</v>
      </c>
      <c r="E32" s="14">
        <f t="shared" si="0"/>
        <v>1.44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7.02</v>
      </c>
      <c r="D33" s="9">
        <v>6.81</v>
      </c>
      <c r="E33" s="14">
        <f t="shared" si="0"/>
        <v>6.9149999999999991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5.4</v>
      </c>
      <c r="D34" s="9">
        <v>5.9</v>
      </c>
      <c r="E34" s="14">
        <f t="shared" si="0"/>
        <v>5.65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1.01</v>
      </c>
      <c r="D35" s="9">
        <v>1.1000000000000001</v>
      </c>
      <c r="E35" s="14">
        <f t="shared" si="0"/>
        <v>1.0550000000000002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2.8</v>
      </c>
      <c r="D36" s="9">
        <v>2.8</v>
      </c>
      <c r="E36" s="14">
        <f t="shared" si="0"/>
        <v>2.8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abSelected="1" zoomScaleNormal="100" workbookViewId="0">
      <selection activeCell="L24" sqref="L24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46256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</v>
      </c>
      <c r="D5" s="9">
        <v>5.3</v>
      </c>
      <c r="E5" s="14">
        <f>(C5+D5)/2</f>
        <v>5.3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3.35</v>
      </c>
      <c r="D6" s="9">
        <v>3.35</v>
      </c>
      <c r="E6" s="14">
        <f t="shared" ref="E6:E36" si="0">(C6+D6)/2</f>
        <v>3.35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3.18</v>
      </c>
      <c r="D7" s="9">
        <v>3.13</v>
      </c>
      <c r="E7" s="14">
        <f t="shared" si="0"/>
        <v>3.1550000000000002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1.97</v>
      </c>
      <c r="D8" s="9">
        <v>1.98</v>
      </c>
      <c r="E8" s="14">
        <f t="shared" si="0"/>
        <v>1.9750000000000001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1.53</v>
      </c>
      <c r="D9" s="9">
        <v>1.49</v>
      </c>
      <c r="E9" s="14">
        <f t="shared" si="0"/>
        <v>1.51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1.95</v>
      </c>
      <c r="D10" s="9">
        <v>1.85</v>
      </c>
      <c r="E10" s="14">
        <f t="shared" si="0"/>
        <v>1.9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3.12</v>
      </c>
      <c r="D11" s="9">
        <v>3.1</v>
      </c>
      <c r="E11" s="14">
        <f t="shared" si="0"/>
        <v>3.1100000000000003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1.59</v>
      </c>
      <c r="D12" s="9">
        <v>1.55</v>
      </c>
      <c r="E12" s="14">
        <f t="shared" si="0"/>
        <v>1.57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4.0999999999999996</v>
      </c>
      <c r="D13" s="9">
        <v>4.03</v>
      </c>
      <c r="E13" s="14">
        <f t="shared" si="0"/>
        <v>4.0649999999999995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2.37</v>
      </c>
      <c r="D14" s="9">
        <v>2.21</v>
      </c>
      <c r="E14" s="14">
        <f t="shared" si="0"/>
        <v>2.29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3.4</v>
      </c>
      <c r="D15" s="9">
        <v>3.1</v>
      </c>
      <c r="E15" s="14">
        <f t="shared" si="0"/>
        <v>3.25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3.84</v>
      </c>
      <c r="D16" s="9">
        <v>3.47</v>
      </c>
      <c r="E16" s="14">
        <f t="shared" si="0"/>
        <v>3.6550000000000002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3.55</v>
      </c>
      <c r="D17" s="9">
        <v>3.55</v>
      </c>
      <c r="E17" s="14">
        <f t="shared" si="0"/>
        <v>3.55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2.75</v>
      </c>
      <c r="D18" s="9">
        <v>2.75</v>
      </c>
      <c r="E18" s="14">
        <f t="shared" si="0"/>
        <v>2.75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5.74</v>
      </c>
      <c r="D19" s="9">
        <v>5.62</v>
      </c>
      <c r="E19" s="14">
        <f t="shared" si="0"/>
        <v>5.68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3.35</v>
      </c>
      <c r="D20" s="9">
        <v>3.13</v>
      </c>
      <c r="E20" s="14">
        <f t="shared" si="0"/>
        <v>3.24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0.91</v>
      </c>
      <c r="D21" s="9">
        <v>0.87</v>
      </c>
      <c r="E21" s="14">
        <f t="shared" si="0"/>
        <v>0.89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3.87</v>
      </c>
      <c r="D22" s="9">
        <v>3.84</v>
      </c>
      <c r="E22" s="14">
        <f t="shared" si="0"/>
        <v>3.855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2.5</v>
      </c>
      <c r="D23" s="9">
        <v>2.4500000000000002</v>
      </c>
      <c r="E23" s="14">
        <f t="shared" si="0"/>
        <v>2.4750000000000001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5.27</v>
      </c>
      <c r="D24" s="9">
        <v>4.8499999999999996</v>
      </c>
      <c r="E24" s="14">
        <f t="shared" si="0"/>
        <v>5.0599999999999996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2.84</v>
      </c>
      <c r="D25" s="9">
        <v>2.6</v>
      </c>
      <c r="E25" s="14">
        <f t="shared" si="0"/>
        <v>2.7199999999999998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4.6500000000000004</v>
      </c>
      <c r="D26" s="9">
        <v>4.05</v>
      </c>
      <c r="E26" s="14">
        <f t="shared" si="0"/>
        <v>4.3499999999999996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9.83</v>
      </c>
      <c r="D27" s="9">
        <v>9.02</v>
      </c>
      <c r="E27" s="14">
        <f t="shared" si="0"/>
        <v>9.4250000000000007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3.09</v>
      </c>
      <c r="D28" s="9">
        <v>2.71</v>
      </c>
      <c r="E28" s="14">
        <f t="shared" si="0"/>
        <v>2.9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4.8</v>
      </c>
      <c r="D29" s="9">
        <v>4.5999999999999996</v>
      </c>
      <c r="E29" s="14">
        <f t="shared" si="0"/>
        <v>4.6999999999999993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10.199999999999999</v>
      </c>
      <c r="D30" s="9">
        <v>9.5500000000000007</v>
      </c>
      <c r="E30" s="14">
        <f t="shared" si="0"/>
        <v>9.875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3.89</v>
      </c>
      <c r="D31" s="9">
        <v>3.24</v>
      </c>
      <c r="E31" s="14">
        <f t="shared" si="0"/>
        <v>3.5650000000000004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1.56</v>
      </c>
      <c r="D32" s="9">
        <v>1.53</v>
      </c>
      <c r="E32" s="14">
        <f t="shared" si="0"/>
        <v>1.5449999999999999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6.76</v>
      </c>
      <c r="D33" s="9">
        <v>6.96</v>
      </c>
      <c r="E33" s="14">
        <f t="shared" si="0"/>
        <v>6.8599999999999994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5.9</v>
      </c>
      <c r="D34" s="9">
        <v>5.9</v>
      </c>
      <c r="E34" s="14">
        <f t="shared" si="0"/>
        <v>5.9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1.1299999999999999</v>
      </c>
      <c r="D35" s="9">
        <v>1.05</v>
      </c>
      <c r="E35" s="14">
        <f t="shared" si="0"/>
        <v>1.0899999999999999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2.75</v>
      </c>
      <c r="D36" s="9">
        <v>2.85</v>
      </c>
      <c r="E36" s="14">
        <f t="shared" si="0"/>
        <v>2.8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I26" sqref="I26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46237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16">
        <v>5.35</v>
      </c>
      <c r="D5" s="16">
        <v>5.35</v>
      </c>
      <c r="E5" s="14">
        <f>(C5+D5)/2</f>
        <v>5.35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17">
        <v>3.8</v>
      </c>
      <c r="D6" s="17">
        <v>3.8</v>
      </c>
      <c r="E6" s="14">
        <f t="shared" ref="E6:E36" si="0">(C6+D6)/2</f>
        <v>3.8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17">
        <v>3.91</v>
      </c>
      <c r="D7" s="18">
        <v>3.84</v>
      </c>
      <c r="E7" s="14">
        <f t="shared" si="0"/>
        <v>3.875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15">
        <v>2.0499999999999998</v>
      </c>
      <c r="D8" s="15">
        <v>2.0299999999999998</v>
      </c>
      <c r="E8" s="14">
        <f t="shared" si="0"/>
        <v>2.04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15">
        <v>1.57</v>
      </c>
      <c r="D9" s="15">
        <v>1.47</v>
      </c>
      <c r="E9" s="14">
        <f t="shared" si="0"/>
        <v>1.52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15">
        <v>1.71</v>
      </c>
      <c r="D10" s="15">
        <v>1.65</v>
      </c>
      <c r="E10" s="14">
        <f t="shared" si="0"/>
        <v>1.68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15">
        <v>3.05</v>
      </c>
      <c r="D11" s="15">
        <v>2.0299999999999998</v>
      </c>
      <c r="E11" s="14">
        <f t="shared" si="0"/>
        <v>2.54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15">
        <v>1.46</v>
      </c>
      <c r="D12" s="15">
        <v>1.43</v>
      </c>
      <c r="E12" s="14">
        <f t="shared" si="0"/>
        <v>1.4449999999999998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18">
        <v>4.5</v>
      </c>
      <c r="D13" s="18">
        <v>4.37</v>
      </c>
      <c r="E13" s="14">
        <f t="shared" si="0"/>
        <v>4.4350000000000005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17">
        <v>2.67</v>
      </c>
      <c r="D14" s="18">
        <v>2.5499999999999998</v>
      </c>
      <c r="E14" s="14">
        <f t="shared" si="0"/>
        <v>2.61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18">
        <v>3.9</v>
      </c>
      <c r="D15" s="18">
        <v>3.65</v>
      </c>
      <c r="E15" s="14">
        <f t="shared" si="0"/>
        <v>3.7749999999999999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18">
        <v>4.4000000000000004</v>
      </c>
      <c r="D16" s="18">
        <v>4.05</v>
      </c>
      <c r="E16" s="14">
        <f t="shared" si="0"/>
        <v>4.2249999999999996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18">
        <v>4.0999999999999996</v>
      </c>
      <c r="D17" s="18">
        <v>3.95</v>
      </c>
      <c r="E17" s="14">
        <f t="shared" si="0"/>
        <v>4.0250000000000004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18">
        <v>3.2</v>
      </c>
      <c r="D18" s="18">
        <v>3.05</v>
      </c>
      <c r="E18" s="14">
        <f t="shared" si="0"/>
        <v>3.125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18">
        <v>6.5</v>
      </c>
      <c r="D19" s="18">
        <v>6.43</v>
      </c>
      <c r="E19" s="14">
        <f t="shared" si="0"/>
        <v>6.4649999999999999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18">
        <v>3.62</v>
      </c>
      <c r="D20" s="18">
        <v>3.46</v>
      </c>
      <c r="E20" s="14">
        <f t="shared" si="0"/>
        <v>3.54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18">
        <v>1.05</v>
      </c>
      <c r="D21" s="18">
        <v>0.97</v>
      </c>
      <c r="E21" s="14">
        <f t="shared" si="0"/>
        <v>1.01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18">
        <v>4.05</v>
      </c>
      <c r="D22" s="18">
        <v>3.91</v>
      </c>
      <c r="E22" s="14">
        <f t="shared" si="0"/>
        <v>3.98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18">
        <v>2.68</v>
      </c>
      <c r="D23" s="18">
        <v>2.58</v>
      </c>
      <c r="E23" s="14">
        <f t="shared" si="0"/>
        <v>2.63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18">
        <v>5.05</v>
      </c>
      <c r="D24" s="18">
        <v>4.5999999999999996</v>
      </c>
      <c r="E24" s="14">
        <f t="shared" si="0"/>
        <v>4.8249999999999993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18">
        <v>2.6</v>
      </c>
      <c r="D25" s="18">
        <v>2.4900000000000002</v>
      </c>
      <c r="E25" s="14">
        <f t="shared" si="0"/>
        <v>2.5449999999999999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18">
        <v>4.3499999999999996</v>
      </c>
      <c r="D26" s="18">
        <v>4</v>
      </c>
      <c r="E26" s="14">
        <f t="shared" si="0"/>
        <v>4.1749999999999998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18">
        <v>9.26</v>
      </c>
      <c r="D27" s="18">
        <v>8.82</v>
      </c>
      <c r="E27" s="14">
        <f t="shared" si="0"/>
        <v>9.0399999999999991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18">
        <v>2.58</v>
      </c>
      <c r="D28" s="18">
        <v>2.65</v>
      </c>
      <c r="E28" s="14">
        <f t="shared" si="0"/>
        <v>2.6150000000000002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18">
        <v>4.43</v>
      </c>
      <c r="D29" s="18">
        <v>4.38</v>
      </c>
      <c r="E29" s="14">
        <f t="shared" si="0"/>
        <v>4.4049999999999994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18">
        <v>9.35</v>
      </c>
      <c r="D30" s="18">
        <v>9.0500000000000007</v>
      </c>
      <c r="E30" s="14">
        <f t="shared" si="0"/>
        <v>9.1999999999999993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18">
        <v>2.93</v>
      </c>
      <c r="D31" s="18">
        <v>2.63</v>
      </c>
      <c r="E31" s="14">
        <f t="shared" si="0"/>
        <v>2.7800000000000002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18">
        <v>1.5</v>
      </c>
      <c r="D32" s="18">
        <v>1.48</v>
      </c>
      <c r="E32" s="14">
        <f t="shared" si="0"/>
        <v>1.49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18">
        <v>6.75</v>
      </c>
      <c r="D33" s="18">
        <v>6.73</v>
      </c>
      <c r="E33" s="14">
        <f t="shared" si="0"/>
        <v>6.74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18">
        <v>5.6</v>
      </c>
      <c r="D34" s="18">
        <v>5.6</v>
      </c>
      <c r="E34" s="14">
        <f t="shared" si="0"/>
        <v>5.6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18">
        <v>1.06</v>
      </c>
      <c r="D35" s="18">
        <v>1.05</v>
      </c>
      <c r="E35" s="14">
        <f t="shared" si="0"/>
        <v>1.0550000000000002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15">
        <v>3.35</v>
      </c>
      <c r="D36" s="15">
        <v>3.25</v>
      </c>
      <c r="E36" s="14">
        <f t="shared" si="0"/>
        <v>3.3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J28" sqref="J28:K28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46238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5.35</v>
      </c>
      <c r="D5" s="9">
        <v>5.35</v>
      </c>
      <c r="E5" s="14">
        <f>(C5+D5)/2</f>
        <v>5.35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3.75</v>
      </c>
      <c r="D6" s="9">
        <v>3.7</v>
      </c>
      <c r="E6" s="14">
        <f t="shared" ref="E6:E36" si="0">(C6+D6)/2</f>
        <v>3.7250000000000001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3.84</v>
      </c>
      <c r="D7" s="9">
        <v>3.79</v>
      </c>
      <c r="E7" s="14">
        <f t="shared" si="0"/>
        <v>3.8149999999999999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2.11</v>
      </c>
      <c r="D8" s="9">
        <v>2.06</v>
      </c>
      <c r="E8" s="14">
        <f t="shared" si="0"/>
        <v>2.085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1.7</v>
      </c>
      <c r="D9" s="9">
        <v>1.6</v>
      </c>
      <c r="E9" s="14">
        <f t="shared" si="0"/>
        <v>1.65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1.79</v>
      </c>
      <c r="D10" s="9">
        <v>1.71</v>
      </c>
      <c r="E10" s="14">
        <f t="shared" si="0"/>
        <v>1.75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3.1</v>
      </c>
      <c r="D11" s="9">
        <v>3.09</v>
      </c>
      <c r="E11" s="14">
        <f t="shared" si="0"/>
        <v>3.0949999999999998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1.79</v>
      </c>
      <c r="D12" s="9">
        <v>1.67</v>
      </c>
      <c r="E12" s="14">
        <f t="shared" si="0"/>
        <v>1.73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4.38</v>
      </c>
      <c r="D13" s="9">
        <v>4.29</v>
      </c>
      <c r="E13" s="14">
        <f t="shared" si="0"/>
        <v>4.335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2.56</v>
      </c>
      <c r="D14" s="9">
        <v>2.4500000000000002</v>
      </c>
      <c r="E14" s="14">
        <f t="shared" si="0"/>
        <v>2.5049999999999999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3.9</v>
      </c>
      <c r="D15" s="9">
        <v>3.55</v>
      </c>
      <c r="E15" s="14">
        <f t="shared" si="0"/>
        <v>3.7249999999999996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4.3600000000000003</v>
      </c>
      <c r="D16" s="9">
        <v>3.94</v>
      </c>
      <c r="E16" s="14">
        <f t="shared" si="0"/>
        <v>4.1500000000000004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4.4000000000000004</v>
      </c>
      <c r="D17" s="9">
        <v>4.0999999999999996</v>
      </c>
      <c r="E17" s="14">
        <f t="shared" si="0"/>
        <v>4.25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3.5</v>
      </c>
      <c r="D18" s="9">
        <v>3.2</v>
      </c>
      <c r="E18" s="14">
        <f t="shared" si="0"/>
        <v>3.35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6.32</v>
      </c>
      <c r="D19" s="9">
        <v>6.32</v>
      </c>
      <c r="E19" s="14">
        <f t="shared" si="0"/>
        <v>6.32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3.52</v>
      </c>
      <c r="D20" s="9">
        <v>3.35</v>
      </c>
      <c r="E20" s="14">
        <f t="shared" si="0"/>
        <v>3.4350000000000001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1.1000000000000001</v>
      </c>
      <c r="D21" s="9">
        <v>0.97</v>
      </c>
      <c r="E21" s="14">
        <f t="shared" si="0"/>
        <v>1.0350000000000001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4.25</v>
      </c>
      <c r="D22" s="9">
        <v>3.94</v>
      </c>
      <c r="E22" s="14">
        <f t="shared" si="0"/>
        <v>4.0949999999999998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2.59</v>
      </c>
      <c r="D23" s="9">
        <v>2.5099999999999998</v>
      </c>
      <c r="E23" s="14">
        <f t="shared" si="0"/>
        <v>2.5499999999999998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5.55</v>
      </c>
      <c r="D24" s="9">
        <v>5.2</v>
      </c>
      <c r="E24" s="14">
        <f t="shared" si="0"/>
        <v>5.375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2.8</v>
      </c>
      <c r="D25" s="9">
        <v>2.63</v>
      </c>
      <c r="E25" s="14">
        <f t="shared" si="0"/>
        <v>2.7149999999999999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4.75</v>
      </c>
      <c r="D26" s="9">
        <v>4.63</v>
      </c>
      <c r="E26" s="14">
        <f t="shared" si="0"/>
        <v>4.6899999999999995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9.68</v>
      </c>
      <c r="D27" s="9">
        <v>9.41</v>
      </c>
      <c r="E27" s="14">
        <f t="shared" si="0"/>
        <v>9.5449999999999999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2.57</v>
      </c>
      <c r="D28" s="9">
        <v>2.5</v>
      </c>
      <c r="E28" s="14">
        <f t="shared" si="0"/>
        <v>2.5350000000000001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4.8</v>
      </c>
      <c r="D29" s="9">
        <v>4.63</v>
      </c>
      <c r="E29" s="14">
        <f t="shared" si="0"/>
        <v>4.7149999999999999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9.8000000000000007</v>
      </c>
      <c r="D30" s="9">
        <v>9.3000000000000007</v>
      </c>
      <c r="E30" s="14">
        <f t="shared" si="0"/>
        <v>9.5500000000000007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3.35</v>
      </c>
      <c r="D31" s="9">
        <v>2.85</v>
      </c>
      <c r="E31" s="14">
        <f t="shared" si="0"/>
        <v>3.1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1.5</v>
      </c>
      <c r="D32" s="9">
        <v>1.47</v>
      </c>
      <c r="E32" s="14">
        <f t="shared" si="0"/>
        <v>1.4849999999999999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7.16</v>
      </c>
      <c r="D33" s="9">
        <v>6.98</v>
      </c>
      <c r="E33" s="14">
        <f t="shared" si="0"/>
        <v>7.07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5.5</v>
      </c>
      <c r="D34" s="9">
        <v>5.5</v>
      </c>
      <c r="E34" s="14">
        <f t="shared" si="0"/>
        <v>5.5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1.2</v>
      </c>
      <c r="D35" s="9">
        <v>1.18</v>
      </c>
      <c r="E35" s="14">
        <f t="shared" si="0"/>
        <v>1.19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3.25</v>
      </c>
      <c r="D36" s="9">
        <v>3.2</v>
      </c>
      <c r="E36" s="14">
        <f t="shared" si="0"/>
        <v>3.2250000000000001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view="pageBreakPreview" zoomScale="60" zoomScaleNormal="100" workbookViewId="0">
      <selection activeCell="U27" sqref="U27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46239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5.5</v>
      </c>
      <c r="D5" s="9">
        <v>5.45</v>
      </c>
      <c r="E5" s="14">
        <f>(C5+D5)/2</f>
        <v>5.4749999999999996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3.95</v>
      </c>
      <c r="D6" s="9">
        <v>3.85</v>
      </c>
      <c r="E6" s="14">
        <f t="shared" ref="E6:E36" si="0">(C6+D6)/2</f>
        <v>3.9000000000000004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4.0999999999999996</v>
      </c>
      <c r="D7" s="9">
        <v>3.98</v>
      </c>
      <c r="E7" s="14">
        <f t="shared" si="0"/>
        <v>4.04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2.21</v>
      </c>
      <c r="D8" s="9">
        <v>2.19</v>
      </c>
      <c r="E8" s="14">
        <f t="shared" si="0"/>
        <v>2.2000000000000002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1.97</v>
      </c>
      <c r="D9" s="9">
        <v>2.0499999999999998</v>
      </c>
      <c r="E9" s="14">
        <f t="shared" si="0"/>
        <v>2.0099999999999998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1.95</v>
      </c>
      <c r="D10" s="9">
        <v>1.94</v>
      </c>
      <c r="E10" s="14">
        <f t="shared" si="0"/>
        <v>1.9449999999999998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3.66</v>
      </c>
      <c r="D11" s="9">
        <v>3.72</v>
      </c>
      <c r="E11" s="14">
        <f t="shared" si="0"/>
        <v>3.6900000000000004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1.95</v>
      </c>
      <c r="D12" s="9">
        <v>1.89</v>
      </c>
      <c r="E12" s="14">
        <f t="shared" si="0"/>
        <v>1.92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4.5</v>
      </c>
      <c r="D13" s="9">
        <v>4.4400000000000004</v>
      </c>
      <c r="E13" s="14">
        <f t="shared" si="0"/>
        <v>4.4700000000000006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2.72</v>
      </c>
      <c r="D14" s="9">
        <v>2.63</v>
      </c>
      <c r="E14" s="14">
        <f t="shared" si="0"/>
        <v>2.6749999999999998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4.0999999999999996</v>
      </c>
      <c r="D15" s="9">
        <v>3.9</v>
      </c>
      <c r="E15" s="14">
        <f t="shared" si="0"/>
        <v>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4.59</v>
      </c>
      <c r="D16" s="9">
        <v>4.3600000000000003</v>
      </c>
      <c r="E16" s="14">
        <f t="shared" si="0"/>
        <v>4.4749999999999996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4.55</v>
      </c>
      <c r="D17" s="9">
        <v>4.5</v>
      </c>
      <c r="E17" s="14">
        <f t="shared" si="0"/>
        <v>4.5250000000000004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3.65</v>
      </c>
      <c r="D18" s="9">
        <v>3.6</v>
      </c>
      <c r="E18" s="14">
        <f t="shared" si="0"/>
        <v>3.625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7.18</v>
      </c>
      <c r="D19" s="9">
        <v>7.43</v>
      </c>
      <c r="E19" s="14">
        <f t="shared" si="0"/>
        <v>7.3049999999999997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3.75</v>
      </c>
      <c r="D20" s="9">
        <v>3.54</v>
      </c>
      <c r="E20" s="14">
        <f t="shared" si="0"/>
        <v>3.645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1.1499999999999999</v>
      </c>
      <c r="D21" s="9">
        <v>1.07</v>
      </c>
      <c r="E21" s="14">
        <f t="shared" si="0"/>
        <v>1.1099999999999999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4.75</v>
      </c>
      <c r="D22" s="9">
        <v>4.55</v>
      </c>
      <c r="E22" s="14">
        <f t="shared" si="0"/>
        <v>4.6500000000000004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2.62</v>
      </c>
      <c r="D23" s="9">
        <v>2.62</v>
      </c>
      <c r="E23" s="14">
        <f t="shared" si="0"/>
        <v>2.62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5.2</v>
      </c>
      <c r="D24" s="9">
        <v>5.21</v>
      </c>
      <c r="E24" s="14">
        <f t="shared" si="0"/>
        <v>5.2050000000000001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2.68</v>
      </c>
      <c r="D25" s="9">
        <v>2.63</v>
      </c>
      <c r="E25" s="14">
        <f t="shared" si="0"/>
        <v>2.6550000000000002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4.55</v>
      </c>
      <c r="D26" s="9">
        <v>4.3</v>
      </c>
      <c r="E26" s="14">
        <f t="shared" si="0"/>
        <v>4.4249999999999998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9.58</v>
      </c>
      <c r="D27" s="9">
        <v>9.1300000000000008</v>
      </c>
      <c r="E27" s="14">
        <f t="shared" si="0"/>
        <v>9.3550000000000004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2.7</v>
      </c>
      <c r="D28" s="9">
        <v>2.74</v>
      </c>
      <c r="E28" s="14">
        <f t="shared" si="0"/>
        <v>2.72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4.8499999999999996</v>
      </c>
      <c r="D29" s="9">
        <v>4.7</v>
      </c>
      <c r="E29" s="14">
        <f t="shared" si="0"/>
        <v>4.7750000000000004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10</v>
      </c>
      <c r="D30" s="9">
        <v>9.5</v>
      </c>
      <c r="E30" s="14">
        <f t="shared" si="0"/>
        <v>9.75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3.85</v>
      </c>
      <c r="D31" s="9">
        <v>3.45</v>
      </c>
      <c r="E31" s="14">
        <f t="shared" si="0"/>
        <v>3.6500000000000004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1.75</v>
      </c>
      <c r="D32" s="9">
        <v>1.65</v>
      </c>
      <c r="E32" s="14">
        <f t="shared" si="0"/>
        <v>1.7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7.82</v>
      </c>
      <c r="D33" s="9">
        <v>7.19</v>
      </c>
      <c r="E33" s="14">
        <f t="shared" si="0"/>
        <v>7.5050000000000008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5.55</v>
      </c>
      <c r="D34" s="9">
        <v>5.7</v>
      </c>
      <c r="E34" s="14">
        <f t="shared" si="0"/>
        <v>5.625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1.42</v>
      </c>
      <c r="D35" s="9">
        <v>1.31</v>
      </c>
      <c r="E35" s="14">
        <f t="shared" si="0"/>
        <v>1.365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3.7</v>
      </c>
      <c r="D36" s="9">
        <v>3.6</v>
      </c>
      <c r="E36" s="14">
        <f t="shared" si="0"/>
        <v>3.6500000000000004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J19" sqref="J19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46240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5.5</v>
      </c>
      <c r="D5" s="9">
        <v>5.5</v>
      </c>
      <c r="E5" s="14">
        <f>(C5+D5)/2</f>
        <v>5.5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3.8</v>
      </c>
      <c r="D6" s="9">
        <v>3.8</v>
      </c>
      <c r="E6" s="14">
        <f t="shared" ref="E6:E36" si="0">(C6+D6)/2</f>
        <v>3.8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3.98</v>
      </c>
      <c r="D7" s="9">
        <v>3.92</v>
      </c>
      <c r="E7" s="14">
        <f t="shared" si="0"/>
        <v>3.95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2.25</v>
      </c>
      <c r="D8" s="9">
        <v>2.21</v>
      </c>
      <c r="E8" s="14">
        <f t="shared" si="0"/>
        <v>2.23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2.0099999999999998</v>
      </c>
      <c r="D9" s="9">
        <v>1.92</v>
      </c>
      <c r="E9" s="14">
        <f t="shared" si="0"/>
        <v>1.9649999999999999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1.95</v>
      </c>
      <c r="D10" s="9">
        <v>1.88</v>
      </c>
      <c r="E10" s="14">
        <f t="shared" si="0"/>
        <v>1.915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3.58</v>
      </c>
      <c r="D11" s="9">
        <v>3.53</v>
      </c>
      <c r="E11" s="14">
        <f t="shared" si="0"/>
        <v>3.5549999999999997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1.89</v>
      </c>
      <c r="D12" s="9">
        <v>1.81</v>
      </c>
      <c r="E12" s="14">
        <f t="shared" si="0"/>
        <v>1.85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4.47</v>
      </c>
      <c r="D13" s="9">
        <v>4.37</v>
      </c>
      <c r="E13" s="14">
        <f t="shared" si="0"/>
        <v>4.42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2.5499999999999998</v>
      </c>
      <c r="D14" s="9">
        <v>2.4500000000000002</v>
      </c>
      <c r="E14" s="14">
        <f t="shared" si="0"/>
        <v>2.5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3.9</v>
      </c>
      <c r="D15" s="9">
        <v>3.65</v>
      </c>
      <c r="E15" s="14">
        <f t="shared" si="0"/>
        <v>3.7749999999999999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4.34</v>
      </c>
      <c r="D16" s="9">
        <v>4</v>
      </c>
      <c r="E16" s="14">
        <f t="shared" si="0"/>
        <v>4.17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4.4000000000000004</v>
      </c>
      <c r="D17" s="9">
        <v>4.25</v>
      </c>
      <c r="E17" s="14">
        <f t="shared" si="0"/>
        <v>4.3250000000000002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3.5</v>
      </c>
      <c r="D18" s="9">
        <v>3.35</v>
      </c>
      <c r="E18" s="14">
        <f t="shared" si="0"/>
        <v>3.4249999999999998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7.06</v>
      </c>
      <c r="D19" s="9">
        <v>6.79</v>
      </c>
      <c r="E19" s="14">
        <f t="shared" si="0"/>
        <v>6.9249999999999998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3.44</v>
      </c>
      <c r="D20" s="9">
        <v>3.3</v>
      </c>
      <c r="E20" s="14">
        <f t="shared" si="0"/>
        <v>3.37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0.95</v>
      </c>
      <c r="D21" s="9">
        <v>0.91</v>
      </c>
      <c r="E21" s="14">
        <f t="shared" si="0"/>
        <v>0.92999999999999994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4.25</v>
      </c>
      <c r="D22" s="9">
        <v>4.0999999999999996</v>
      </c>
      <c r="E22" s="14">
        <f t="shared" si="0"/>
        <v>4.1749999999999998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2.59</v>
      </c>
      <c r="D23" s="9">
        <v>2.54</v>
      </c>
      <c r="E23" s="14">
        <f t="shared" si="0"/>
        <v>2.5649999999999999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4.9000000000000004</v>
      </c>
      <c r="D24" s="9">
        <v>4.7</v>
      </c>
      <c r="E24" s="14">
        <f t="shared" si="0"/>
        <v>4.8000000000000007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2.6</v>
      </c>
      <c r="D25" s="9">
        <v>2.48</v>
      </c>
      <c r="E25" s="14">
        <f t="shared" si="0"/>
        <v>2.54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4.0999999999999996</v>
      </c>
      <c r="D26" s="9">
        <v>3.95</v>
      </c>
      <c r="E26" s="14">
        <f t="shared" si="0"/>
        <v>4.0250000000000004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8.98</v>
      </c>
      <c r="D27" s="9">
        <v>8.68</v>
      </c>
      <c r="E27" s="14">
        <f t="shared" si="0"/>
        <v>8.83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2.68</v>
      </c>
      <c r="D28" s="9">
        <v>2.5499999999999998</v>
      </c>
      <c r="E28" s="14">
        <f t="shared" si="0"/>
        <v>2.6150000000000002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4.75</v>
      </c>
      <c r="D29" s="9">
        <v>4.63</v>
      </c>
      <c r="E29" s="14">
        <f t="shared" si="0"/>
        <v>4.6899999999999995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9.65</v>
      </c>
      <c r="D30" s="9">
        <v>9.3000000000000007</v>
      </c>
      <c r="E30" s="14">
        <f t="shared" si="0"/>
        <v>9.4750000000000014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3.15</v>
      </c>
      <c r="D31" s="9">
        <v>2.8</v>
      </c>
      <c r="E31" s="14">
        <f t="shared" si="0"/>
        <v>2.9749999999999996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1.62</v>
      </c>
      <c r="D32" s="9">
        <v>1.59</v>
      </c>
      <c r="E32" s="14">
        <f t="shared" si="0"/>
        <v>1.605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6.87</v>
      </c>
      <c r="D33" s="9">
        <v>6.65</v>
      </c>
      <c r="E33" s="14">
        <f t="shared" si="0"/>
        <v>6.76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5.7</v>
      </c>
      <c r="D34" s="9">
        <v>5.7</v>
      </c>
      <c r="E34" s="14">
        <f t="shared" si="0"/>
        <v>5.7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1.21</v>
      </c>
      <c r="D35" s="9">
        <v>1.17</v>
      </c>
      <c r="E35" s="14">
        <f t="shared" si="0"/>
        <v>1.19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3.45</v>
      </c>
      <c r="D36" s="9">
        <v>3.35</v>
      </c>
      <c r="E36" s="14">
        <f t="shared" si="0"/>
        <v>3.4000000000000004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H30" sqref="H30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46241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16">
        <v>5.45</v>
      </c>
      <c r="D5" s="16">
        <v>5.45</v>
      </c>
      <c r="E5" s="14">
        <f>(C5+D5)/2</f>
        <v>5.45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17">
        <v>3.8</v>
      </c>
      <c r="D6" s="18">
        <v>3.75</v>
      </c>
      <c r="E6" s="14">
        <f t="shared" ref="E6:E36" si="0">(C6+D6)/2</f>
        <v>3.7749999999999999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17">
        <v>3.79</v>
      </c>
      <c r="D7" s="18">
        <v>3.73</v>
      </c>
      <c r="E7" s="14">
        <f t="shared" si="0"/>
        <v>3.76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15">
        <v>2.08</v>
      </c>
      <c r="D8" s="15">
        <v>2.0499999999999998</v>
      </c>
      <c r="E8" s="14">
        <f t="shared" si="0"/>
        <v>2.0649999999999999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15">
        <v>1.65</v>
      </c>
      <c r="D9" s="15">
        <v>1.59</v>
      </c>
      <c r="E9" s="14">
        <f t="shared" si="0"/>
        <v>1.62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15">
        <v>1.76</v>
      </c>
      <c r="D10" s="15">
        <v>1.7</v>
      </c>
      <c r="E10" s="14">
        <f t="shared" si="0"/>
        <v>1.73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15">
        <v>3.45</v>
      </c>
      <c r="D11" s="15">
        <v>3.25</v>
      </c>
      <c r="E11" s="14">
        <f t="shared" si="0"/>
        <v>3.35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15">
        <v>1.67</v>
      </c>
      <c r="D12" s="15">
        <v>1.62</v>
      </c>
      <c r="E12" s="14">
        <f t="shared" si="0"/>
        <v>1.645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18">
        <v>4.28</v>
      </c>
      <c r="D13" s="18">
        <v>4.18</v>
      </c>
      <c r="E13" s="14">
        <f t="shared" si="0"/>
        <v>4.2300000000000004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17">
        <v>2.39</v>
      </c>
      <c r="D14" s="18">
        <v>2.2999999999999998</v>
      </c>
      <c r="E14" s="14">
        <f t="shared" si="0"/>
        <v>2.3449999999999998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18">
        <v>3.5</v>
      </c>
      <c r="D15" s="18">
        <v>3.3</v>
      </c>
      <c r="E15" s="14">
        <f t="shared" si="0"/>
        <v>3.4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18">
        <v>3.91</v>
      </c>
      <c r="D16" s="18">
        <v>3.66</v>
      </c>
      <c r="E16" s="14">
        <f t="shared" si="0"/>
        <v>3.7850000000000001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18">
        <v>4.0999999999999996</v>
      </c>
      <c r="D17" s="18">
        <v>3.9</v>
      </c>
      <c r="E17" s="14">
        <f t="shared" si="0"/>
        <v>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18">
        <v>3.2</v>
      </c>
      <c r="D18" s="18">
        <v>3</v>
      </c>
      <c r="E18" s="14">
        <f t="shared" si="0"/>
        <v>3.1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18">
        <v>6.47</v>
      </c>
      <c r="D19" s="18">
        <v>6.3</v>
      </c>
      <c r="E19" s="14">
        <f t="shared" si="0"/>
        <v>6.3849999999999998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18">
        <v>3.21</v>
      </c>
      <c r="D20" s="18">
        <v>3.15</v>
      </c>
      <c r="E20" s="14">
        <f t="shared" si="0"/>
        <v>3.1799999999999997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18">
        <v>0.9</v>
      </c>
      <c r="D21" s="18">
        <v>0.86</v>
      </c>
      <c r="E21" s="14">
        <f t="shared" si="0"/>
        <v>0.88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18">
        <v>4.0199999999999996</v>
      </c>
      <c r="D22" s="18">
        <v>3.91</v>
      </c>
      <c r="E22" s="14">
        <f t="shared" si="0"/>
        <v>3.9649999999999999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18">
        <v>2.46</v>
      </c>
      <c r="D23" s="18">
        <v>2.4300000000000002</v>
      </c>
      <c r="E23" s="14">
        <f t="shared" si="0"/>
        <v>2.4450000000000003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18">
        <v>4.7</v>
      </c>
      <c r="D24" s="18">
        <v>4.53</v>
      </c>
      <c r="E24" s="14">
        <f t="shared" si="0"/>
        <v>4.6150000000000002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18">
        <v>2.5</v>
      </c>
      <c r="D25" s="18">
        <v>2.44</v>
      </c>
      <c r="E25" s="14">
        <f t="shared" si="0"/>
        <v>2.4699999999999998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18">
        <v>4</v>
      </c>
      <c r="D26" s="18">
        <v>3.85</v>
      </c>
      <c r="E26" s="14">
        <f t="shared" si="0"/>
        <v>3.9249999999999998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18">
        <v>8.74</v>
      </c>
      <c r="D27" s="18">
        <v>8.56</v>
      </c>
      <c r="E27" s="14">
        <f t="shared" si="0"/>
        <v>8.65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18">
        <v>2.4500000000000002</v>
      </c>
      <c r="D28" s="18">
        <v>2.4</v>
      </c>
      <c r="E28" s="14">
        <f t="shared" si="0"/>
        <v>2.4249999999999998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18">
        <v>4.4000000000000004</v>
      </c>
      <c r="D29" s="18">
        <v>4.2699999999999996</v>
      </c>
      <c r="E29" s="14">
        <f t="shared" si="0"/>
        <v>4.335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18">
        <v>9.15</v>
      </c>
      <c r="D30" s="18">
        <v>8.9499999999999993</v>
      </c>
      <c r="E30" s="14">
        <f t="shared" si="0"/>
        <v>9.0500000000000007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18">
        <v>2.85</v>
      </c>
      <c r="D31" s="18">
        <v>2.65</v>
      </c>
      <c r="E31" s="14">
        <f t="shared" si="0"/>
        <v>2.75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18">
        <v>1.57</v>
      </c>
      <c r="D32" s="18">
        <v>1.53</v>
      </c>
      <c r="E32" s="14">
        <f t="shared" si="0"/>
        <v>1.55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18">
        <v>6.37</v>
      </c>
      <c r="D33" s="18">
        <v>6.2</v>
      </c>
      <c r="E33" s="14">
        <f t="shared" si="0"/>
        <v>6.2850000000000001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18">
        <v>5.7</v>
      </c>
      <c r="D34" s="18">
        <v>5.6</v>
      </c>
      <c r="E34" s="14">
        <f t="shared" si="0"/>
        <v>5.65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18">
        <v>1.1200000000000001</v>
      </c>
      <c r="D35" s="18">
        <v>1.1000000000000001</v>
      </c>
      <c r="E35" s="14">
        <f t="shared" si="0"/>
        <v>1.1100000000000001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15">
        <v>3.35</v>
      </c>
      <c r="D36" s="15">
        <v>3.4</v>
      </c>
      <c r="E36" s="14">
        <f t="shared" si="0"/>
        <v>3.375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1.45" right="0.7" top="0.75" bottom="0.75" header="0.3" footer="0.3"/>
  <pageSetup scale="9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K27" sqref="K27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46242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5.4</v>
      </c>
      <c r="D5" s="9">
        <v>5.35</v>
      </c>
      <c r="E5" s="14">
        <f>(C5+D5)/2</f>
        <v>5.375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3.6</v>
      </c>
      <c r="D6" s="9">
        <v>3.55</v>
      </c>
      <c r="E6" s="14">
        <f t="shared" ref="E6:E36" si="0">(C6+D6)/2</f>
        <v>3.5750000000000002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3.6</v>
      </c>
      <c r="D7" s="9">
        <v>3.54</v>
      </c>
      <c r="E7" s="14">
        <f t="shared" si="0"/>
        <v>3.5700000000000003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2</v>
      </c>
      <c r="D8" s="9">
        <v>2</v>
      </c>
      <c r="E8" s="14">
        <f t="shared" si="0"/>
        <v>2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1.46</v>
      </c>
      <c r="D9" s="9">
        <v>1.41</v>
      </c>
      <c r="E9" s="14">
        <f t="shared" si="0"/>
        <v>1.4350000000000001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1.73</v>
      </c>
      <c r="D10" s="9">
        <v>1.65</v>
      </c>
      <c r="E10" s="14">
        <f t="shared" si="0"/>
        <v>1.69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3.12</v>
      </c>
      <c r="D11" s="9">
        <v>3.05</v>
      </c>
      <c r="E11" s="14">
        <f t="shared" si="0"/>
        <v>3.085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1.57</v>
      </c>
      <c r="D12" s="9">
        <v>1.5</v>
      </c>
      <c r="E12" s="14">
        <f t="shared" si="0"/>
        <v>1.5350000000000001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4.1399999999999997</v>
      </c>
      <c r="D13" s="9">
        <v>4.08</v>
      </c>
      <c r="E13" s="14">
        <f t="shared" si="0"/>
        <v>4.1099999999999994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2.2599999999999998</v>
      </c>
      <c r="D14" s="9">
        <v>2.2000000000000002</v>
      </c>
      <c r="E14" s="14">
        <f t="shared" si="0"/>
        <v>2.23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3.25</v>
      </c>
      <c r="D15" s="9">
        <v>3.05</v>
      </c>
      <c r="E15" s="14">
        <f t="shared" si="0"/>
        <v>3.15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3.6</v>
      </c>
      <c r="D16" s="9">
        <v>3.43</v>
      </c>
      <c r="E16" s="14">
        <f t="shared" si="0"/>
        <v>3.5150000000000001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3.8</v>
      </c>
      <c r="D17" s="9">
        <v>3.7</v>
      </c>
      <c r="E17" s="14">
        <f t="shared" si="0"/>
        <v>3.75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2.95</v>
      </c>
      <c r="D18" s="9">
        <v>2.85</v>
      </c>
      <c r="E18" s="14">
        <f t="shared" si="0"/>
        <v>2.9000000000000004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6.1</v>
      </c>
      <c r="D19" s="9">
        <v>6</v>
      </c>
      <c r="E19" s="14">
        <f t="shared" si="0"/>
        <v>6.05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3.09</v>
      </c>
      <c r="D20" s="9">
        <v>3.06</v>
      </c>
      <c r="E20" s="14">
        <f t="shared" si="0"/>
        <v>3.0750000000000002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0.93</v>
      </c>
      <c r="D21" s="9">
        <v>0.95</v>
      </c>
      <c r="E21" s="14">
        <f t="shared" si="0"/>
        <v>0.94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3.89</v>
      </c>
      <c r="D22" s="9">
        <v>3.78</v>
      </c>
      <c r="E22" s="14">
        <f t="shared" si="0"/>
        <v>3.835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2.39</v>
      </c>
      <c r="D23" s="9">
        <v>2.37</v>
      </c>
      <c r="E23" s="14">
        <f t="shared" si="0"/>
        <v>2.38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4.8600000000000003</v>
      </c>
      <c r="D24" s="9">
        <v>4.49</v>
      </c>
      <c r="E24" s="14">
        <f t="shared" si="0"/>
        <v>4.6750000000000007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2.4700000000000002</v>
      </c>
      <c r="D25" s="9">
        <v>2.48</v>
      </c>
      <c r="E25" s="14">
        <f t="shared" si="0"/>
        <v>2.4750000000000001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4.0999999999999996</v>
      </c>
      <c r="D26" s="9">
        <v>3.96</v>
      </c>
      <c r="E26" s="14">
        <f t="shared" si="0"/>
        <v>4.0299999999999994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8.7799999999999994</v>
      </c>
      <c r="D27" s="9">
        <v>8.56</v>
      </c>
      <c r="E27" s="14">
        <f t="shared" si="0"/>
        <v>8.67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2.4</v>
      </c>
      <c r="D28" s="9">
        <v>2.5</v>
      </c>
      <c r="E28" s="14">
        <f t="shared" si="0"/>
        <v>2.4500000000000002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4.7</v>
      </c>
      <c r="D29" s="9">
        <v>4.5599999999999996</v>
      </c>
      <c r="E29" s="14">
        <f t="shared" si="0"/>
        <v>4.63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9.4499999999999993</v>
      </c>
      <c r="D30" s="9">
        <v>9.25</v>
      </c>
      <c r="E30" s="14">
        <f t="shared" si="0"/>
        <v>9.35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</v>
      </c>
      <c r="D31" s="9">
        <v>2.8</v>
      </c>
      <c r="E31" s="14">
        <f t="shared" si="0"/>
        <v>2.9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1.59</v>
      </c>
      <c r="D32" s="9">
        <v>1.57</v>
      </c>
      <c r="E32" s="14">
        <f t="shared" si="0"/>
        <v>1.58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6.29</v>
      </c>
      <c r="D33" s="9">
        <v>6.39</v>
      </c>
      <c r="E33" s="14">
        <f t="shared" si="0"/>
        <v>6.34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5.6</v>
      </c>
      <c r="D34" s="9">
        <v>5.6</v>
      </c>
      <c r="E34" s="14">
        <f t="shared" si="0"/>
        <v>5.6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1.0900000000000001</v>
      </c>
      <c r="D35" s="9">
        <v>1.07</v>
      </c>
      <c r="E35" s="14">
        <f t="shared" si="0"/>
        <v>1.08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3.2</v>
      </c>
      <c r="D36" s="9">
        <v>3.25</v>
      </c>
      <c r="E36" s="14">
        <f t="shared" si="0"/>
        <v>3.2250000000000001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view="pageBreakPreview" zoomScale="60" zoomScaleNormal="100" workbookViewId="0">
      <selection activeCell="V25" sqref="V25"/>
    </sheetView>
  </sheetViews>
  <sheetFormatPr defaultColWidth="9.109375" defaultRowHeight="15.6" x14ac:dyDescent="0.3"/>
  <cols>
    <col min="1" max="1" width="7.33203125" style="4" customWidth="1"/>
    <col min="2" max="2" width="33.33203125" style="1" customWidth="1"/>
    <col min="3" max="4" width="11.77734375" style="1" customWidth="1"/>
    <col min="5" max="5" width="12.6640625" style="1" customWidth="1"/>
    <col min="6" max="16384" width="9.109375" style="1"/>
  </cols>
  <sheetData>
    <row r="1" spans="1:26" ht="35.4" customHeight="1" x14ac:dyDescent="0.3">
      <c r="A1" s="20" t="s">
        <v>34</v>
      </c>
      <c r="B1" s="21"/>
      <c r="C1" s="21"/>
      <c r="D1" s="21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95" customHeight="1" x14ac:dyDescent="0.3">
      <c r="A2" s="23" t="s">
        <v>0</v>
      </c>
      <c r="B2" s="23" t="s">
        <v>1</v>
      </c>
      <c r="C2" s="27">
        <v>46243</v>
      </c>
      <c r="D2" s="28"/>
      <c r="E2" s="29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95" customHeight="1" x14ac:dyDescent="0.3">
      <c r="A3" s="24"/>
      <c r="B3" s="24"/>
      <c r="C3" s="20" t="s">
        <v>35</v>
      </c>
      <c r="D3" s="22"/>
      <c r="E3" s="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95" customHeight="1" x14ac:dyDescent="0.3">
      <c r="A4" s="25"/>
      <c r="B4" s="26"/>
      <c r="C4" s="2">
        <v>0.375</v>
      </c>
      <c r="D4" s="12">
        <v>0.625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9.95" customHeight="1" x14ac:dyDescent="0.3">
      <c r="A5" s="6">
        <v>1</v>
      </c>
      <c r="B5" s="10" t="s">
        <v>36</v>
      </c>
      <c r="C5" s="9">
        <v>5.4</v>
      </c>
      <c r="D5" s="9">
        <v>5.4</v>
      </c>
      <c r="E5" s="14">
        <f>(C5+D5)/2</f>
        <v>5.4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9.95" customHeight="1" x14ac:dyDescent="0.3">
      <c r="A6" s="3">
        <v>2</v>
      </c>
      <c r="B6" s="11" t="s">
        <v>3</v>
      </c>
      <c r="C6" s="9">
        <v>3.65</v>
      </c>
      <c r="D6" s="9">
        <v>3.65</v>
      </c>
      <c r="E6" s="14">
        <f t="shared" ref="E6:E36" si="0">(C6+D6)/2</f>
        <v>3.65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95" customHeight="1" x14ac:dyDescent="0.3">
      <c r="A7" s="6">
        <v>3</v>
      </c>
      <c r="B7" s="11" t="s">
        <v>4</v>
      </c>
      <c r="C7" s="9">
        <v>3.6</v>
      </c>
      <c r="D7" s="9">
        <v>3.54</v>
      </c>
      <c r="E7" s="14">
        <f t="shared" si="0"/>
        <v>3.5700000000000003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 x14ac:dyDescent="0.3">
      <c r="A8" s="3">
        <v>4</v>
      </c>
      <c r="B8" s="11" t="s">
        <v>5</v>
      </c>
      <c r="C8" s="9">
        <v>2</v>
      </c>
      <c r="D8" s="9">
        <v>2</v>
      </c>
      <c r="E8" s="14">
        <f t="shared" si="0"/>
        <v>2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9.95" customHeight="1" x14ac:dyDescent="0.3">
      <c r="A9" s="6">
        <v>5</v>
      </c>
      <c r="B9" s="11" t="s">
        <v>6</v>
      </c>
      <c r="C9" s="9">
        <v>1.54</v>
      </c>
      <c r="D9" s="9">
        <v>1.5</v>
      </c>
      <c r="E9" s="14">
        <f t="shared" si="0"/>
        <v>1.52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95" customHeight="1" x14ac:dyDescent="0.3">
      <c r="A10" s="3">
        <v>6</v>
      </c>
      <c r="B10" s="11" t="s">
        <v>7</v>
      </c>
      <c r="C10" s="9">
        <v>1.85</v>
      </c>
      <c r="D10" s="9">
        <v>1.77</v>
      </c>
      <c r="E10" s="14">
        <f t="shared" si="0"/>
        <v>1.81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95" customHeight="1" x14ac:dyDescent="0.3">
      <c r="A11" s="6">
        <v>7</v>
      </c>
      <c r="B11" s="11" t="s">
        <v>8</v>
      </c>
      <c r="C11" s="9">
        <v>3.2</v>
      </c>
      <c r="D11" s="9">
        <v>3.15</v>
      </c>
      <c r="E11" s="14">
        <f t="shared" si="0"/>
        <v>3.1749999999999998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.95" customHeight="1" x14ac:dyDescent="0.3">
      <c r="A12" s="3">
        <v>8</v>
      </c>
      <c r="B12" s="11" t="s">
        <v>37</v>
      </c>
      <c r="C12" s="9">
        <v>1.84</v>
      </c>
      <c r="D12" s="9">
        <v>1.7</v>
      </c>
      <c r="E12" s="14">
        <f t="shared" si="0"/>
        <v>1.77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9.95" customHeight="1" x14ac:dyDescent="0.3">
      <c r="A13" s="6">
        <v>9</v>
      </c>
      <c r="B13" s="11" t="s">
        <v>9</v>
      </c>
      <c r="C13" s="9">
        <v>4.18</v>
      </c>
      <c r="D13" s="9">
        <v>4.12</v>
      </c>
      <c r="E13" s="14">
        <f t="shared" si="0"/>
        <v>4.1500000000000004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9.95" customHeight="1" x14ac:dyDescent="0.3">
      <c r="A14" s="3">
        <v>10</v>
      </c>
      <c r="B14" s="11" t="s">
        <v>10</v>
      </c>
      <c r="C14" s="9">
        <v>2.27</v>
      </c>
      <c r="D14" s="9">
        <v>2.1800000000000002</v>
      </c>
      <c r="E14" s="14">
        <f t="shared" si="0"/>
        <v>2.2250000000000001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9.95" customHeight="1" x14ac:dyDescent="0.3">
      <c r="A15" s="6">
        <v>11</v>
      </c>
      <c r="B15" s="11" t="s">
        <v>11</v>
      </c>
      <c r="C15" s="9">
        <v>3.3</v>
      </c>
      <c r="D15" s="9">
        <v>3.1</v>
      </c>
      <c r="E15" s="14">
        <f t="shared" si="0"/>
        <v>3.2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95" customHeight="1" x14ac:dyDescent="0.3">
      <c r="A16" s="3">
        <v>12</v>
      </c>
      <c r="B16" s="11" t="s">
        <v>12</v>
      </c>
      <c r="C16" s="9">
        <v>3.68</v>
      </c>
      <c r="D16" s="9">
        <v>3.5</v>
      </c>
      <c r="E16" s="14">
        <f t="shared" si="0"/>
        <v>3.59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95" customHeight="1" x14ac:dyDescent="0.3">
      <c r="A17" s="6">
        <v>13</v>
      </c>
      <c r="B17" s="11" t="s">
        <v>13</v>
      </c>
      <c r="C17" s="9">
        <v>3.8</v>
      </c>
      <c r="D17" s="9">
        <v>3.8</v>
      </c>
      <c r="E17" s="14">
        <f t="shared" si="0"/>
        <v>3.8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95" customHeight="1" x14ac:dyDescent="0.3">
      <c r="A18" s="3">
        <v>14</v>
      </c>
      <c r="B18" s="11" t="s">
        <v>14</v>
      </c>
      <c r="C18" s="9">
        <v>2.9</v>
      </c>
      <c r="D18" s="9">
        <v>2.9</v>
      </c>
      <c r="E18" s="14">
        <f t="shared" si="0"/>
        <v>2.9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8" customHeight="1" x14ac:dyDescent="0.3">
      <c r="A19" s="6">
        <v>15</v>
      </c>
      <c r="B19" s="11" t="s">
        <v>15</v>
      </c>
      <c r="C19" s="9">
        <v>6</v>
      </c>
      <c r="D19" s="9">
        <v>6.05</v>
      </c>
      <c r="E19" s="14">
        <f t="shared" si="0"/>
        <v>6.0250000000000004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95" customHeight="1" x14ac:dyDescent="0.3">
      <c r="A20" s="3">
        <v>16</v>
      </c>
      <c r="B20" s="11" t="s">
        <v>16</v>
      </c>
      <c r="C20" s="9">
        <v>3.31</v>
      </c>
      <c r="D20" s="9">
        <v>3.28</v>
      </c>
      <c r="E20" s="14">
        <f t="shared" si="0"/>
        <v>3.2949999999999999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95" customHeight="1" x14ac:dyDescent="0.3">
      <c r="A21" s="6">
        <v>17</v>
      </c>
      <c r="B21" s="11" t="s">
        <v>17</v>
      </c>
      <c r="C21" s="9">
        <v>0.98</v>
      </c>
      <c r="D21" s="9">
        <v>0.93</v>
      </c>
      <c r="E21" s="14">
        <f t="shared" si="0"/>
        <v>0.95500000000000007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95" customHeight="1" x14ac:dyDescent="0.3">
      <c r="A22" s="3">
        <v>18</v>
      </c>
      <c r="B22" s="11" t="s">
        <v>18</v>
      </c>
      <c r="C22" s="9">
        <v>4.07</v>
      </c>
      <c r="D22" s="9">
        <v>3.96</v>
      </c>
      <c r="E22" s="14">
        <f t="shared" si="0"/>
        <v>4.0150000000000006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33</v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19.95" customHeight="1" x14ac:dyDescent="0.3">
      <c r="A23" s="6">
        <v>19</v>
      </c>
      <c r="B23" s="11" t="s">
        <v>19</v>
      </c>
      <c r="C23" s="9">
        <v>2.4900000000000002</v>
      </c>
      <c r="D23" s="9">
        <v>2.46</v>
      </c>
      <c r="E23" s="14">
        <f t="shared" si="0"/>
        <v>2.4750000000000001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9.95" customHeight="1" x14ac:dyDescent="0.3">
      <c r="A24" s="3">
        <v>20</v>
      </c>
      <c r="B24" s="11" t="s">
        <v>20</v>
      </c>
      <c r="C24" s="9">
        <v>5.13</v>
      </c>
      <c r="D24" s="9">
        <v>4.78</v>
      </c>
      <c r="E24" s="14">
        <f t="shared" si="0"/>
        <v>4.9550000000000001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9.95" customHeight="1" x14ac:dyDescent="0.3">
      <c r="A25" s="6">
        <v>21</v>
      </c>
      <c r="B25" s="11" t="s">
        <v>21</v>
      </c>
      <c r="C25" s="9">
        <v>2.8</v>
      </c>
      <c r="D25" s="9">
        <v>2.57</v>
      </c>
      <c r="E25" s="14">
        <f t="shared" si="0"/>
        <v>2.6849999999999996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9.95" customHeight="1" x14ac:dyDescent="0.3">
      <c r="A26" s="3">
        <v>22</v>
      </c>
      <c r="B26" s="11" t="s">
        <v>22</v>
      </c>
      <c r="C26" s="9">
        <v>4.55</v>
      </c>
      <c r="D26" s="9">
        <v>3.96</v>
      </c>
      <c r="E26" s="14">
        <f t="shared" si="0"/>
        <v>4.2549999999999999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95" customHeight="1" x14ac:dyDescent="0.3">
      <c r="A27" s="6">
        <v>23</v>
      </c>
      <c r="B27" s="11" t="s">
        <v>23</v>
      </c>
      <c r="C27" s="9">
        <v>9.58</v>
      </c>
      <c r="D27" s="9">
        <v>8.94</v>
      </c>
      <c r="E27" s="14">
        <f t="shared" si="0"/>
        <v>9.26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95" customHeight="1" x14ac:dyDescent="0.3">
      <c r="A28" s="3">
        <v>24</v>
      </c>
      <c r="B28" s="11" t="s">
        <v>24</v>
      </c>
      <c r="C28" s="9">
        <v>3.2</v>
      </c>
      <c r="D28" s="9">
        <v>2.65</v>
      </c>
      <c r="E28" s="14">
        <f t="shared" si="0"/>
        <v>2.9249999999999998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95" customHeight="1" x14ac:dyDescent="0.3">
      <c r="A29" s="6">
        <v>25</v>
      </c>
      <c r="B29" s="11" t="s">
        <v>25</v>
      </c>
      <c r="C29" s="9">
        <v>5.16</v>
      </c>
      <c r="D29" s="9">
        <v>4.74</v>
      </c>
      <c r="E29" s="14">
        <f t="shared" si="0"/>
        <v>4.95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95" customHeight="1" x14ac:dyDescent="0.3">
      <c r="A30" s="3">
        <v>26</v>
      </c>
      <c r="B30" s="11" t="s">
        <v>26</v>
      </c>
      <c r="C30" s="9">
        <v>10.4</v>
      </c>
      <c r="D30" s="9">
        <v>9.6999999999999993</v>
      </c>
      <c r="E30" s="14">
        <f t="shared" si="0"/>
        <v>10.050000000000001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95" customHeight="1" x14ac:dyDescent="0.3">
      <c r="A31" s="6">
        <v>27</v>
      </c>
      <c r="B31" s="11" t="s">
        <v>27</v>
      </c>
      <c r="C31" s="9">
        <v>3.65</v>
      </c>
      <c r="D31" s="9">
        <v>2.95</v>
      </c>
      <c r="E31" s="14">
        <f t="shared" si="0"/>
        <v>3.3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95" customHeight="1" x14ac:dyDescent="0.3">
      <c r="A32" s="3">
        <v>28</v>
      </c>
      <c r="B32" s="11" t="s">
        <v>28</v>
      </c>
      <c r="C32" s="9">
        <v>2.02</v>
      </c>
      <c r="D32" s="9">
        <v>2</v>
      </c>
      <c r="E32" s="14">
        <f t="shared" si="0"/>
        <v>2.0099999999999998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95" customHeight="1" x14ac:dyDescent="0.3">
      <c r="A33" s="6">
        <v>29</v>
      </c>
      <c r="B33" s="11" t="s">
        <v>29</v>
      </c>
      <c r="C33" s="9">
        <v>6.55</v>
      </c>
      <c r="D33" s="9">
        <v>6.88</v>
      </c>
      <c r="E33" s="14">
        <f t="shared" si="0"/>
        <v>6.7149999999999999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9.95" customHeight="1" x14ac:dyDescent="0.3">
      <c r="A34" s="3">
        <v>30</v>
      </c>
      <c r="B34" s="11" t="s">
        <v>30</v>
      </c>
      <c r="C34" s="9">
        <v>5.6</v>
      </c>
      <c r="D34" s="9">
        <v>5.6</v>
      </c>
      <c r="E34" s="14">
        <f t="shared" si="0"/>
        <v>5.6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9.95" customHeight="1" x14ac:dyDescent="0.3">
      <c r="A35" s="6">
        <v>31</v>
      </c>
      <c r="B35" s="11" t="s">
        <v>31</v>
      </c>
      <c r="C35" s="9">
        <v>1.1100000000000001</v>
      </c>
      <c r="D35" s="9">
        <v>1.18</v>
      </c>
      <c r="E35" s="14">
        <f t="shared" si="0"/>
        <v>1.145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95" customHeight="1" x14ac:dyDescent="0.3">
      <c r="A36" s="3">
        <v>32</v>
      </c>
      <c r="B36" s="10" t="s">
        <v>32</v>
      </c>
      <c r="C36" s="9">
        <v>3.35</v>
      </c>
      <c r="D36" s="9">
        <v>3.3</v>
      </c>
      <c r="E36" s="14">
        <f t="shared" si="0"/>
        <v>3.3250000000000002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9.2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A42" s="7"/>
      <c r="B42" s="5"/>
      <c r="C42" s="5"/>
      <c r="D42" s="5"/>
      <c r="E42" s="5"/>
      <c r="F42" s="5"/>
      <c r="G42" s="5"/>
      <c r="H42" s="5"/>
    </row>
  </sheetData>
  <mergeCells count="6">
    <mergeCell ref="A1:E1"/>
    <mergeCell ref="A2:A4"/>
    <mergeCell ref="B2:B4"/>
    <mergeCell ref="C2:D2"/>
    <mergeCell ref="E2:E4"/>
    <mergeCell ref="C3:D3"/>
  </mergeCells>
  <pageMargins left="0.7" right="0.7" top="0.75" bottom="0.75" header="0.3" footer="0.3"/>
  <pageSetup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12</vt:i4>
      </vt:variant>
    </vt:vector>
  </HeadingPairs>
  <TitlesOfParts>
    <vt:vector size="34" baseType="lpstr">
      <vt:lpstr>01 Aug</vt:lpstr>
      <vt:lpstr>02 Aug</vt:lpstr>
      <vt:lpstr>03 Aug</vt:lpstr>
      <vt:lpstr>04 Aug</vt:lpstr>
      <vt:lpstr>05 Aug</vt:lpstr>
      <vt:lpstr>06 Aug</vt:lpstr>
      <vt:lpstr>07 August</vt:lpstr>
      <vt:lpstr>08 Aug</vt:lpstr>
      <vt:lpstr>09 Aug</vt:lpstr>
      <vt:lpstr>10 Aug</vt:lpstr>
      <vt:lpstr>11 Aug</vt:lpstr>
      <vt:lpstr>12 Aug</vt:lpstr>
      <vt:lpstr>13 Aug</vt:lpstr>
      <vt:lpstr>14 Aug</vt:lpstr>
      <vt:lpstr>15 Aug</vt:lpstr>
      <vt:lpstr>16 Aug</vt:lpstr>
      <vt:lpstr>17 Aug</vt:lpstr>
      <vt:lpstr>18 Aug</vt:lpstr>
      <vt:lpstr>19 Aug</vt:lpstr>
      <vt:lpstr>20 Aug</vt:lpstr>
      <vt:lpstr>21 Aug</vt:lpstr>
      <vt:lpstr>22 Aug</vt:lpstr>
      <vt:lpstr>'01 Aug'!Print_Area</vt:lpstr>
      <vt:lpstr>'02 Aug'!Print_Area</vt:lpstr>
      <vt:lpstr>'03 Aug'!Print_Area</vt:lpstr>
      <vt:lpstr>'05 Aug'!Print_Area</vt:lpstr>
      <vt:lpstr>'07 August'!Print_Area</vt:lpstr>
      <vt:lpstr>'09 Aug'!Print_Area</vt:lpstr>
      <vt:lpstr>'11 Aug'!Print_Area</vt:lpstr>
      <vt:lpstr>'13 Aug'!Print_Area</vt:lpstr>
      <vt:lpstr>'15 Aug'!Print_Area</vt:lpstr>
      <vt:lpstr>'17 Aug'!Print_Area</vt:lpstr>
      <vt:lpstr>'19 Aug'!Print_Area</vt:lpstr>
      <vt:lpstr>'21 Aug'!Print_Area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Ngawang</dc:creator>
  <cp:lastModifiedBy>FMCR Office</cp:lastModifiedBy>
  <cp:lastPrinted>2026-08-21T09:40:42Z</cp:lastPrinted>
  <dcterms:created xsi:type="dcterms:W3CDTF">2019-10-01T02:59:00Z</dcterms:created>
  <dcterms:modified xsi:type="dcterms:W3CDTF">2026-08-22T09:41:35Z</dcterms:modified>
</cp:coreProperties>
</file>