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MCR Daily Working Files\Monthly_Manual Station Water Level Status_2026\Manual Data_Excel format_2026\"/>
    </mc:Choice>
  </mc:AlternateContent>
  <bookViews>
    <workbookView xWindow="0" yWindow="0" windowWidth="30720" windowHeight="13368" tabRatio="771" activeTab="2"/>
  </bookViews>
  <sheets>
    <sheet name="01 July" sheetId="262" r:id="rId1"/>
    <sheet name="02 July" sheetId="263" r:id="rId2"/>
    <sheet name="03 July" sheetId="264" r:id="rId3"/>
  </sheets>
  <definedNames>
    <definedName name="_xlnm.Print_Area" localSheetId="0">'01 July'!$A$1:$E$36</definedName>
    <definedName name="_xlnm.Print_Area" localSheetId="1">'02 July'!$A$1:$E$36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264" l="1"/>
  <c r="E36" i="264" l="1"/>
  <c r="E35" i="264"/>
  <c r="E34" i="264"/>
  <c r="E33" i="264"/>
  <c r="E32" i="264"/>
  <c r="E31" i="264"/>
  <c r="E30" i="264"/>
  <c r="E29" i="264"/>
  <c r="E28" i="264"/>
  <c r="E27" i="264"/>
  <c r="E26" i="264"/>
  <c r="E25" i="264"/>
  <c r="E24" i="264"/>
  <c r="E23" i="264"/>
  <c r="E22" i="264"/>
  <c r="E21" i="264"/>
  <c r="E20" i="264"/>
  <c r="E19" i="264"/>
  <c r="E18" i="264"/>
  <c r="E17" i="264"/>
  <c r="E16" i="264"/>
  <c r="E15" i="264"/>
  <c r="E14" i="264"/>
  <c r="E13" i="264"/>
  <c r="E12" i="264"/>
  <c r="E11" i="264"/>
  <c r="E10" i="264"/>
  <c r="E9" i="264"/>
  <c r="E8" i="264"/>
  <c r="E7" i="264"/>
  <c r="E6" i="264"/>
  <c r="E36" i="263" l="1"/>
  <c r="E35" i="263"/>
  <c r="E34" i="263"/>
  <c r="E33" i="263"/>
  <c r="E32" i="263"/>
  <c r="E31" i="263"/>
  <c r="E30" i="263"/>
  <c r="E29" i="263"/>
  <c r="E28" i="263"/>
  <c r="E27" i="263"/>
  <c r="E26" i="263"/>
  <c r="E25" i="263"/>
  <c r="E24" i="263"/>
  <c r="E23" i="263"/>
  <c r="E22" i="263"/>
  <c r="E21" i="263"/>
  <c r="E20" i="263"/>
  <c r="E19" i="263"/>
  <c r="E18" i="263"/>
  <c r="E17" i="263"/>
  <c r="E16" i="263"/>
  <c r="E15" i="263"/>
  <c r="E14" i="263"/>
  <c r="E13" i="263"/>
  <c r="E12" i="263"/>
  <c r="E11" i="263"/>
  <c r="E10" i="263"/>
  <c r="E9" i="263"/>
  <c r="E8" i="263"/>
  <c r="E7" i="263"/>
  <c r="E6" i="263"/>
  <c r="E5" i="263"/>
  <c r="E20" i="262" l="1"/>
  <c r="E36" i="262"/>
  <c r="E35" i="262"/>
  <c r="E34" i="262"/>
  <c r="E33" i="262"/>
  <c r="E32" i="262"/>
  <c r="E31" i="262"/>
  <c r="E30" i="262"/>
  <c r="E29" i="262"/>
  <c r="E28" i="262"/>
  <c r="E27" i="262"/>
  <c r="E26" i="262"/>
  <c r="E25" i="262"/>
  <c r="E24" i="262"/>
  <c r="E23" i="262"/>
  <c r="E22" i="262"/>
  <c r="E21" i="262"/>
  <c r="E19" i="262"/>
  <c r="E18" i="262"/>
  <c r="E17" i="262"/>
  <c r="E16" i="262"/>
  <c r="E15" i="262"/>
  <c r="E14" i="262"/>
  <c r="E13" i="262"/>
  <c r="E12" i="262"/>
  <c r="E11" i="262"/>
  <c r="E10" i="262"/>
  <c r="E9" i="262"/>
  <c r="E8" i="262"/>
  <c r="E7" i="262"/>
  <c r="E6" i="262"/>
  <c r="E5" i="262"/>
</calcChain>
</file>

<file path=xl/sharedStrings.xml><?xml version="1.0" encoding="utf-8"?>
<sst xmlns="http://schemas.openxmlformats.org/spreadsheetml/2006/main" count="114" uniqueCount="38">
  <si>
    <t>Sl. No.</t>
  </si>
  <si>
    <t xml:space="preserve">Name of Station/ River Basins </t>
  </si>
  <si>
    <t>Mean Water Level</t>
  </si>
  <si>
    <t>Dorokha on Amocchu</t>
  </si>
  <si>
    <t>Doyagang on Amocchu</t>
  </si>
  <si>
    <t>Dodena on Wangchhu</t>
  </si>
  <si>
    <t>Lungtenphu Wangchhu</t>
  </si>
  <si>
    <t>Bondey on Pachhu</t>
  </si>
  <si>
    <t>Damchu on Wangchhu</t>
  </si>
  <si>
    <t xml:space="preserve">Samdingkha on Pochhu </t>
  </si>
  <si>
    <t>Yebesa on Mochhu</t>
  </si>
  <si>
    <t>Wangdi Bridge on Punatsangchhu</t>
  </si>
  <si>
    <t>Wangdi Rapid on Punatsangchhu</t>
  </si>
  <si>
    <t>Turitar Sunkosh on Punatsangchhu</t>
  </si>
  <si>
    <t>Sunkosh Bridege on Punatsangchhu</t>
  </si>
  <si>
    <t>Kerabari on Punatsangchhu</t>
  </si>
  <si>
    <t>Bjizam on Mangdechhu</t>
  </si>
  <si>
    <t>Dakpaichhu on Mangdechhu</t>
  </si>
  <si>
    <t>Tingtibi on Mangdechhu</t>
  </si>
  <si>
    <t>Kurjey on Chamkharchhu</t>
  </si>
  <si>
    <t>Sumpa on Kurichhu</t>
  </si>
  <si>
    <t>Khoma on Kurichhu</t>
  </si>
  <si>
    <t>Autsho on Kurichhu</t>
  </si>
  <si>
    <t>Kurizampa on Kurichhu</t>
  </si>
  <si>
    <t>Muktirap on Kholongchhu</t>
  </si>
  <si>
    <t>Doksum on Gongrichhu</t>
  </si>
  <si>
    <t>Chazam on Gongrichhu</t>
  </si>
  <si>
    <t>Ozorong on Gongrichhu</t>
  </si>
  <si>
    <t>Sherichu on Sherichhu</t>
  </si>
  <si>
    <t>Panbang on Drangmechhu</t>
  </si>
  <si>
    <t>Pangzam on Nyera Amachhu</t>
  </si>
  <si>
    <t>Bangtar on Nyera Amachhu</t>
  </si>
  <si>
    <t>Sherzhong on Aieechhu</t>
  </si>
  <si>
    <t xml:space="preserve">    </t>
  </si>
  <si>
    <t>Daily Water Level Status of FWS and Manual Hydrological Moniroting Stations of Bhutan</t>
  </si>
  <si>
    <t xml:space="preserve"> Water Level in Meter</t>
  </si>
  <si>
    <t>Gakiling on Amochu</t>
  </si>
  <si>
    <t>Haa on Hachhu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</si>
</sst>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\/yyyy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22"/>
      <color rgb="FF000000"/>
      <name val="Times New Roman"/>
      <family val="1"/>
    </font>
    <font>
      <sz val="14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18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 shrinkToFit="1"/>
    </xf>
    <xf numFmtId="2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18" fontId="1" fillId="0" borderId="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shrinkToFit="1"/>
    </xf>
    <xf numFmtId="2" fontId="5" fillId="0" borderId="1" xfId="0" applyNumberFormat="1" applyFont="1" applyFill="1" applyBorder="1" applyAlignment="1">
      <alignment horizontal="center" vertical="center" shrinkToFit="1"/>
    </xf>
    <xf numFmtId="2" fontId="5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I29" sqref="I29"/>
    </sheetView>
  </sheetViews>
  <sheetFormatPr defaultColWidth="9.109375" defaultRowHeight="15.6" x14ac:dyDescent="0.3"/>
  <cols>
    <col min="1" max="1" width="7.33203125" style="4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21" t="s">
        <v>34</v>
      </c>
      <c r="B1" s="22"/>
      <c r="C1" s="22"/>
      <c r="D1" s="22"/>
      <c r="E1" s="2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9.95" customHeight="1" x14ac:dyDescent="0.3">
      <c r="A2" s="24" t="s">
        <v>0</v>
      </c>
      <c r="B2" s="24" t="s">
        <v>1</v>
      </c>
      <c r="C2" s="28">
        <v>46204</v>
      </c>
      <c r="D2" s="29"/>
      <c r="E2" s="30" t="s">
        <v>2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9.95" customHeight="1" x14ac:dyDescent="0.3">
      <c r="A3" s="25"/>
      <c r="B3" s="25"/>
      <c r="C3" s="21" t="s">
        <v>35</v>
      </c>
      <c r="D3" s="23"/>
      <c r="E3" s="31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95" customHeight="1" x14ac:dyDescent="0.3">
      <c r="A4" s="26"/>
      <c r="B4" s="27"/>
      <c r="C4" s="2">
        <v>0.375</v>
      </c>
      <c r="D4" s="12">
        <v>0.625</v>
      </c>
      <c r="E4" s="32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9.95" customHeight="1" x14ac:dyDescent="0.3">
      <c r="A5" s="6">
        <v>1</v>
      </c>
      <c r="B5" s="10" t="s">
        <v>36</v>
      </c>
      <c r="C5" s="9">
        <v>5.55</v>
      </c>
      <c r="D5" s="9">
        <v>5.45</v>
      </c>
      <c r="E5" s="13">
        <f t="shared" ref="E5:E36" si="0">AVERAGE(C5:D5)</f>
        <v>5.5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9.95" customHeight="1" x14ac:dyDescent="0.3">
      <c r="A6" s="3">
        <v>2</v>
      </c>
      <c r="B6" s="11" t="s">
        <v>3</v>
      </c>
      <c r="C6" s="9">
        <v>3.85</v>
      </c>
      <c r="D6" s="9">
        <v>3.8</v>
      </c>
      <c r="E6" s="13">
        <f t="shared" si="0"/>
        <v>3.8250000000000002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95" customHeight="1" x14ac:dyDescent="0.3">
      <c r="A7" s="6">
        <v>3</v>
      </c>
      <c r="B7" s="11" t="s">
        <v>4</v>
      </c>
      <c r="C7" s="9">
        <v>4.5999999999999996</v>
      </c>
      <c r="D7" s="9">
        <v>4.5599999999999996</v>
      </c>
      <c r="E7" s="13">
        <f t="shared" si="0"/>
        <v>4.58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9.95" customHeight="1" x14ac:dyDescent="0.3">
      <c r="A8" s="3">
        <v>4</v>
      </c>
      <c r="B8" s="11" t="s">
        <v>5</v>
      </c>
      <c r="C8" s="9">
        <v>1.95</v>
      </c>
      <c r="D8" s="9">
        <v>1.91</v>
      </c>
      <c r="E8" s="13">
        <f t="shared" si="0"/>
        <v>1.93</v>
      </c>
      <c r="F8" s="5"/>
      <c r="G8" s="8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9.95" customHeight="1" x14ac:dyDescent="0.3">
      <c r="A9" s="6">
        <v>5</v>
      </c>
      <c r="B9" s="11" t="s">
        <v>6</v>
      </c>
      <c r="C9" s="9">
        <v>1.43</v>
      </c>
      <c r="D9" s="9">
        <v>1.3</v>
      </c>
      <c r="E9" s="13">
        <f t="shared" si="0"/>
        <v>1.365</v>
      </c>
      <c r="F9" s="5"/>
      <c r="G9" s="8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9.95" customHeight="1" x14ac:dyDescent="0.3">
      <c r="A10" s="3">
        <v>6</v>
      </c>
      <c r="B10" s="11" t="s">
        <v>7</v>
      </c>
      <c r="C10" s="9">
        <v>1.72</v>
      </c>
      <c r="D10" s="9">
        <v>1.56</v>
      </c>
      <c r="E10" s="13">
        <f t="shared" si="0"/>
        <v>1.6400000000000001</v>
      </c>
      <c r="F10" s="5"/>
      <c r="G10" s="8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9.95" customHeight="1" x14ac:dyDescent="0.3">
      <c r="A11" s="6">
        <v>7</v>
      </c>
      <c r="B11" s="11" t="s">
        <v>8</v>
      </c>
      <c r="C11" s="9">
        <v>3.13</v>
      </c>
      <c r="D11" s="9">
        <v>3.02</v>
      </c>
      <c r="E11" s="13">
        <f t="shared" si="0"/>
        <v>3.0750000000000002</v>
      </c>
      <c r="F11" s="5"/>
      <c r="G11" s="8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9.95" customHeight="1" x14ac:dyDescent="0.3">
      <c r="A12" s="3">
        <v>8</v>
      </c>
      <c r="B12" s="11" t="s">
        <v>37</v>
      </c>
      <c r="C12" s="9">
        <v>1.78</v>
      </c>
      <c r="D12" s="9">
        <v>1.58</v>
      </c>
      <c r="E12" s="13">
        <f t="shared" si="0"/>
        <v>1.6800000000000002</v>
      </c>
      <c r="F12" s="5"/>
      <c r="G12" s="8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9.95" customHeight="1" x14ac:dyDescent="0.3">
      <c r="A13" s="6">
        <v>9</v>
      </c>
      <c r="B13" s="11" t="s">
        <v>9</v>
      </c>
      <c r="C13" s="9">
        <v>4</v>
      </c>
      <c r="D13" s="9">
        <v>3.85</v>
      </c>
      <c r="E13" s="13">
        <f t="shared" si="0"/>
        <v>3.9249999999999998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9.95" customHeight="1" x14ac:dyDescent="0.3">
      <c r="A14" s="3">
        <v>10</v>
      </c>
      <c r="B14" s="11" t="s">
        <v>10</v>
      </c>
      <c r="C14" s="9">
        <v>2.15</v>
      </c>
      <c r="D14" s="9">
        <v>2.02</v>
      </c>
      <c r="E14" s="13">
        <f t="shared" si="0"/>
        <v>2.085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9.95" customHeight="1" x14ac:dyDescent="0.3">
      <c r="A15" s="6">
        <v>11</v>
      </c>
      <c r="B15" s="11" t="s">
        <v>11</v>
      </c>
      <c r="C15" s="9">
        <v>3.05</v>
      </c>
      <c r="D15" s="9">
        <v>2.75</v>
      </c>
      <c r="E15" s="13">
        <f>AVERAGE(C15:D15)</f>
        <v>2.9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9.95" customHeight="1" x14ac:dyDescent="0.3">
      <c r="A16" s="3">
        <v>12</v>
      </c>
      <c r="B16" s="11" t="s">
        <v>12</v>
      </c>
      <c r="C16" s="9">
        <v>3.43</v>
      </c>
      <c r="D16" s="9">
        <v>3.11</v>
      </c>
      <c r="E16" s="13">
        <f t="shared" si="0"/>
        <v>3.27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9.95" customHeight="1" x14ac:dyDescent="0.3">
      <c r="A17" s="6">
        <v>13</v>
      </c>
      <c r="B17" s="11" t="s">
        <v>13</v>
      </c>
      <c r="C17" s="9">
        <v>3.35</v>
      </c>
      <c r="D17" s="9">
        <v>3.55</v>
      </c>
      <c r="E17" s="13">
        <f t="shared" si="0"/>
        <v>3.45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9.95" customHeight="1" x14ac:dyDescent="0.3">
      <c r="A18" s="3">
        <v>14</v>
      </c>
      <c r="B18" s="11" t="s">
        <v>14</v>
      </c>
      <c r="C18" s="9">
        <v>2.5</v>
      </c>
      <c r="D18" s="9">
        <v>2.7</v>
      </c>
      <c r="E18" s="13">
        <f t="shared" si="0"/>
        <v>2.6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9.95" customHeight="1" x14ac:dyDescent="0.3">
      <c r="A19" s="6">
        <v>15</v>
      </c>
      <c r="B19" s="11" t="s">
        <v>15</v>
      </c>
      <c r="C19" s="9">
        <v>5.47</v>
      </c>
      <c r="D19" s="9">
        <v>5.68</v>
      </c>
      <c r="E19" s="13">
        <f t="shared" si="0"/>
        <v>5.5749999999999993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9.95" customHeight="1" x14ac:dyDescent="0.3">
      <c r="A20" s="3">
        <v>16</v>
      </c>
      <c r="B20" s="11" t="s">
        <v>16</v>
      </c>
      <c r="C20" s="9">
        <v>3.18</v>
      </c>
      <c r="D20" s="9">
        <v>2.96</v>
      </c>
      <c r="E20" s="13">
        <f t="shared" si="0"/>
        <v>3.0700000000000003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9.95" customHeight="1" x14ac:dyDescent="0.3">
      <c r="A21" s="6">
        <v>17</v>
      </c>
      <c r="B21" s="11" t="s">
        <v>17</v>
      </c>
      <c r="C21" s="9">
        <v>0.8</v>
      </c>
      <c r="D21" s="9">
        <v>0.78</v>
      </c>
      <c r="E21" s="13">
        <f t="shared" si="0"/>
        <v>0.79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9.95" customHeight="1" x14ac:dyDescent="0.3">
      <c r="A22" s="3">
        <v>18</v>
      </c>
      <c r="B22" s="11" t="s">
        <v>18</v>
      </c>
      <c r="C22" s="9">
        <v>3.87</v>
      </c>
      <c r="D22" s="9">
        <v>3.7</v>
      </c>
      <c r="E22" s="13">
        <f t="shared" si="0"/>
        <v>3.7850000000000001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">
        <v>33</v>
      </c>
      <c r="R22" s="5"/>
      <c r="S22" s="5"/>
      <c r="T22" s="5"/>
      <c r="U22" s="5"/>
      <c r="V22" s="5"/>
      <c r="W22" s="5"/>
      <c r="X22" s="5"/>
      <c r="Y22" s="5"/>
      <c r="Z22" s="5"/>
    </row>
    <row r="23" spans="1:26" ht="19.95" customHeight="1" x14ac:dyDescent="0.3">
      <c r="A23" s="6">
        <v>19</v>
      </c>
      <c r="B23" s="11" t="s">
        <v>19</v>
      </c>
      <c r="C23" s="9">
        <v>2.33</v>
      </c>
      <c r="D23" s="9">
        <v>2.23</v>
      </c>
      <c r="E23" s="13">
        <f t="shared" si="0"/>
        <v>2.2800000000000002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9.95" customHeight="1" x14ac:dyDescent="0.3">
      <c r="A24" s="3">
        <v>20</v>
      </c>
      <c r="B24" s="11" t="s">
        <v>20</v>
      </c>
      <c r="C24" s="9">
        <v>4.8</v>
      </c>
      <c r="D24" s="9">
        <v>4.49</v>
      </c>
      <c r="E24" s="13">
        <f t="shared" si="0"/>
        <v>4.6449999999999996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9.95" customHeight="1" x14ac:dyDescent="0.3">
      <c r="A25" s="6">
        <v>21</v>
      </c>
      <c r="B25" s="11" t="s">
        <v>21</v>
      </c>
      <c r="C25" s="9">
        <v>2.65</v>
      </c>
      <c r="D25" s="9">
        <v>2.46</v>
      </c>
      <c r="E25" s="13">
        <f t="shared" si="0"/>
        <v>2.5549999999999997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9.95" customHeight="1" x14ac:dyDescent="0.3">
      <c r="A26" s="3">
        <v>22</v>
      </c>
      <c r="B26" s="11" t="s">
        <v>22</v>
      </c>
      <c r="C26" s="9">
        <v>4.25</v>
      </c>
      <c r="D26" s="9">
        <v>4.0199999999999996</v>
      </c>
      <c r="E26" s="13">
        <f t="shared" si="0"/>
        <v>4.1349999999999998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9.95" customHeight="1" x14ac:dyDescent="0.3">
      <c r="A27" s="6">
        <v>23</v>
      </c>
      <c r="B27" s="11" t="s">
        <v>23</v>
      </c>
      <c r="C27" s="9">
        <v>9.15</v>
      </c>
      <c r="D27" s="9">
        <v>8.67</v>
      </c>
      <c r="E27" s="13">
        <f t="shared" si="0"/>
        <v>8.91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9.95" customHeight="1" x14ac:dyDescent="0.3">
      <c r="A28" s="3">
        <v>24</v>
      </c>
      <c r="B28" s="11" t="s">
        <v>24</v>
      </c>
      <c r="C28" s="9">
        <v>2.4700000000000002</v>
      </c>
      <c r="D28" s="9">
        <v>2.2400000000000002</v>
      </c>
      <c r="E28" s="13">
        <f t="shared" si="0"/>
        <v>2.3550000000000004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9.95" customHeight="1" x14ac:dyDescent="0.3">
      <c r="A29" s="6">
        <v>25</v>
      </c>
      <c r="B29" s="11" t="s">
        <v>25</v>
      </c>
      <c r="C29" s="9">
        <v>4.3</v>
      </c>
      <c r="D29" s="9">
        <v>4.2</v>
      </c>
      <c r="E29" s="13">
        <f t="shared" si="0"/>
        <v>4.25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9.95" customHeight="1" x14ac:dyDescent="0.3">
      <c r="A30" s="3">
        <v>26</v>
      </c>
      <c r="B30" s="11" t="s">
        <v>26</v>
      </c>
      <c r="C30" s="9">
        <v>8.8000000000000007</v>
      </c>
      <c r="D30" s="9">
        <v>8.35</v>
      </c>
      <c r="E30" s="13">
        <f t="shared" si="0"/>
        <v>8.5749999999999993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9.95" customHeight="1" x14ac:dyDescent="0.3">
      <c r="A31" s="6">
        <v>27</v>
      </c>
      <c r="B31" s="11" t="s">
        <v>27</v>
      </c>
      <c r="C31" s="9">
        <v>2.59</v>
      </c>
      <c r="D31" s="9">
        <v>2.5</v>
      </c>
      <c r="E31" s="13">
        <f t="shared" si="0"/>
        <v>2.5449999999999999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9.95" customHeight="1" x14ac:dyDescent="0.3">
      <c r="A32" s="3">
        <v>28</v>
      </c>
      <c r="B32" s="11" t="s">
        <v>28</v>
      </c>
      <c r="C32" s="9">
        <v>1.4</v>
      </c>
      <c r="D32" s="9">
        <v>1.39</v>
      </c>
      <c r="E32" s="13">
        <f t="shared" si="0"/>
        <v>1.395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9.95" customHeight="1" x14ac:dyDescent="0.3">
      <c r="A33" s="6">
        <v>29</v>
      </c>
      <c r="B33" s="11" t="s">
        <v>29</v>
      </c>
      <c r="C33" s="9">
        <v>6.03</v>
      </c>
      <c r="D33" s="9">
        <v>6.19</v>
      </c>
      <c r="E33" s="13">
        <f t="shared" si="0"/>
        <v>6.11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9.95" customHeight="1" x14ac:dyDescent="0.3">
      <c r="A34" s="3">
        <v>30</v>
      </c>
      <c r="B34" s="11" t="s">
        <v>30</v>
      </c>
      <c r="C34" s="9">
        <v>5.45</v>
      </c>
      <c r="D34" s="9">
        <v>5.45</v>
      </c>
      <c r="E34" s="13">
        <f>AVERAGE(C34:D34)</f>
        <v>5.45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9.95" customHeight="1" x14ac:dyDescent="0.3">
      <c r="A35" s="6">
        <v>31</v>
      </c>
      <c r="B35" s="11" t="s">
        <v>31</v>
      </c>
      <c r="C35" s="9">
        <v>1.01</v>
      </c>
      <c r="D35" s="9">
        <v>1</v>
      </c>
      <c r="E35" s="13">
        <f t="shared" si="0"/>
        <v>1.0049999999999999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9.2" customHeight="1" x14ac:dyDescent="0.3">
      <c r="A36" s="3">
        <v>32</v>
      </c>
      <c r="B36" s="10" t="s">
        <v>32</v>
      </c>
      <c r="C36" s="9">
        <v>3.75</v>
      </c>
      <c r="D36" s="9">
        <v>3.7</v>
      </c>
      <c r="E36" s="13">
        <f t="shared" si="0"/>
        <v>3.7250000000000001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9.2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x14ac:dyDescent="0.3">
      <c r="A39" s="7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x14ac:dyDescent="0.3">
      <c r="A40" s="7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x14ac:dyDescent="0.3">
      <c r="A41" s="7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x14ac:dyDescent="0.3">
      <c r="A42" s="7"/>
      <c r="B42" s="5"/>
      <c r="C42" s="5"/>
      <c r="D42" s="5"/>
      <c r="E42" s="5"/>
      <c r="F42" s="5"/>
      <c r="G42" s="5"/>
      <c r="H42" s="5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zoomScaleSheetLayoutView="100" workbookViewId="0">
      <selection activeCell="K14" sqref="K14"/>
    </sheetView>
  </sheetViews>
  <sheetFormatPr defaultColWidth="9.109375" defaultRowHeight="15.6" x14ac:dyDescent="0.3"/>
  <cols>
    <col min="1" max="1" width="7.33203125" style="4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21" t="s">
        <v>34</v>
      </c>
      <c r="B1" s="22"/>
      <c r="C1" s="22"/>
      <c r="D1" s="22"/>
      <c r="E1" s="2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9.95" customHeight="1" x14ac:dyDescent="0.3">
      <c r="A2" s="24" t="s">
        <v>0</v>
      </c>
      <c r="B2" s="24" t="s">
        <v>1</v>
      </c>
      <c r="C2" s="28">
        <v>46205</v>
      </c>
      <c r="D2" s="29"/>
      <c r="E2" s="30" t="s">
        <v>2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9.95" customHeight="1" x14ac:dyDescent="0.3">
      <c r="A3" s="25"/>
      <c r="B3" s="25"/>
      <c r="C3" s="21" t="s">
        <v>35</v>
      </c>
      <c r="D3" s="23"/>
      <c r="E3" s="31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95" customHeight="1" x14ac:dyDescent="0.3">
      <c r="A4" s="26"/>
      <c r="B4" s="27"/>
      <c r="C4" s="2">
        <v>0.375</v>
      </c>
      <c r="D4" s="12">
        <v>0.625</v>
      </c>
      <c r="E4" s="32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9.95" customHeight="1" x14ac:dyDescent="0.3">
      <c r="A5" s="6">
        <v>1</v>
      </c>
      <c r="B5" s="10" t="s">
        <v>36</v>
      </c>
      <c r="C5" s="16">
        <v>5.45</v>
      </c>
      <c r="D5" s="19">
        <v>5.4</v>
      </c>
      <c r="E5" s="15">
        <f t="shared" ref="E5:E36" si="0">AVERAGE(C5:D5)</f>
        <v>5.4250000000000007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9.95" customHeight="1" x14ac:dyDescent="0.3">
      <c r="A6" s="3">
        <v>2</v>
      </c>
      <c r="B6" s="11" t="s">
        <v>3</v>
      </c>
      <c r="C6" s="17">
        <v>3.75</v>
      </c>
      <c r="D6" s="18">
        <v>3.7</v>
      </c>
      <c r="E6" s="15">
        <f t="shared" si="0"/>
        <v>3.7250000000000001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95" customHeight="1" x14ac:dyDescent="0.3">
      <c r="A7" s="6">
        <v>3</v>
      </c>
      <c r="B7" s="11" t="s">
        <v>4</v>
      </c>
      <c r="C7" s="17">
        <v>4.5</v>
      </c>
      <c r="D7" s="18">
        <v>4.47</v>
      </c>
      <c r="E7" s="15">
        <f t="shared" si="0"/>
        <v>4.4849999999999994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9.95" customHeight="1" x14ac:dyDescent="0.3">
      <c r="A8" s="3">
        <v>4</v>
      </c>
      <c r="B8" s="11" t="s">
        <v>5</v>
      </c>
      <c r="C8" s="14">
        <v>1.86</v>
      </c>
      <c r="D8" s="14">
        <v>1.84</v>
      </c>
      <c r="E8" s="15">
        <f t="shared" si="0"/>
        <v>1.85</v>
      </c>
      <c r="F8" s="5"/>
      <c r="G8" s="8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9.95" customHeight="1" x14ac:dyDescent="0.3">
      <c r="A9" s="6">
        <v>5</v>
      </c>
      <c r="B9" s="11" t="s">
        <v>6</v>
      </c>
      <c r="C9" s="14">
        <v>1.35</v>
      </c>
      <c r="D9" s="14">
        <v>1.29</v>
      </c>
      <c r="E9" s="15">
        <f t="shared" si="0"/>
        <v>1.32</v>
      </c>
      <c r="F9" s="5"/>
      <c r="G9" s="8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9.95" customHeight="1" x14ac:dyDescent="0.3">
      <c r="A10" s="3">
        <v>6</v>
      </c>
      <c r="B10" s="11" t="s">
        <v>7</v>
      </c>
      <c r="C10" s="14">
        <v>1.59</v>
      </c>
      <c r="D10" s="14">
        <v>1.49</v>
      </c>
      <c r="E10" s="15">
        <f t="shared" si="0"/>
        <v>1.54</v>
      </c>
      <c r="F10" s="5"/>
      <c r="G10" s="8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9.95" customHeight="1" x14ac:dyDescent="0.3">
      <c r="A11" s="6">
        <v>7</v>
      </c>
      <c r="B11" s="11" t="s">
        <v>8</v>
      </c>
      <c r="C11" s="14">
        <v>2.97</v>
      </c>
      <c r="D11" s="14">
        <v>2.91</v>
      </c>
      <c r="E11" s="15">
        <f t="shared" si="0"/>
        <v>2.9400000000000004</v>
      </c>
      <c r="F11" s="5"/>
      <c r="G11" s="8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9.95" customHeight="1" x14ac:dyDescent="0.3">
      <c r="A12" s="3">
        <v>8</v>
      </c>
      <c r="B12" s="11" t="s">
        <v>37</v>
      </c>
      <c r="C12" s="14">
        <v>1.61</v>
      </c>
      <c r="D12" s="14">
        <v>1.56</v>
      </c>
      <c r="E12" s="15">
        <f t="shared" si="0"/>
        <v>1.585</v>
      </c>
      <c r="F12" s="5"/>
      <c r="G12" s="8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9.95" customHeight="1" x14ac:dyDescent="0.3">
      <c r="A13" s="6">
        <v>9</v>
      </c>
      <c r="B13" s="11" t="s">
        <v>9</v>
      </c>
      <c r="C13" s="18">
        <v>3.95</v>
      </c>
      <c r="D13" s="18">
        <v>3.85</v>
      </c>
      <c r="E13" s="15">
        <f t="shared" si="0"/>
        <v>3.9000000000000004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9.95" customHeight="1" x14ac:dyDescent="0.3">
      <c r="A14" s="3">
        <v>10</v>
      </c>
      <c r="B14" s="11" t="s">
        <v>10</v>
      </c>
      <c r="C14" s="17">
        <v>2.19</v>
      </c>
      <c r="D14" s="18">
        <v>2.02</v>
      </c>
      <c r="E14" s="15">
        <f t="shared" si="0"/>
        <v>2.105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9.95" customHeight="1" x14ac:dyDescent="0.3">
      <c r="A15" s="6">
        <v>11</v>
      </c>
      <c r="B15" s="11" t="s">
        <v>11</v>
      </c>
      <c r="C15" s="18">
        <v>3.15</v>
      </c>
      <c r="D15" s="18">
        <v>3</v>
      </c>
      <c r="E15" s="15">
        <f>AVERAGE(C15:D15)</f>
        <v>3.0750000000000002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9.95" customHeight="1" x14ac:dyDescent="0.3">
      <c r="A16" s="3">
        <v>12</v>
      </c>
      <c r="B16" s="11" t="s">
        <v>12</v>
      </c>
      <c r="C16" s="18">
        <v>3.53</v>
      </c>
      <c r="D16" s="18">
        <v>3.15</v>
      </c>
      <c r="E16" s="15">
        <f t="shared" si="0"/>
        <v>3.34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9.95" customHeight="1" x14ac:dyDescent="0.3">
      <c r="A17" s="6">
        <v>13</v>
      </c>
      <c r="B17" s="11" t="s">
        <v>13</v>
      </c>
      <c r="C17" s="18">
        <v>3.4</v>
      </c>
      <c r="D17" s="18">
        <v>3.6</v>
      </c>
      <c r="E17" s="15">
        <f t="shared" si="0"/>
        <v>3.5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9.95" customHeight="1" x14ac:dyDescent="0.3">
      <c r="A18" s="3">
        <v>14</v>
      </c>
      <c r="B18" s="11" t="s">
        <v>14</v>
      </c>
      <c r="C18" s="18">
        <v>2.5499999999999998</v>
      </c>
      <c r="D18" s="18">
        <v>2.65</v>
      </c>
      <c r="E18" s="15">
        <f t="shared" si="0"/>
        <v>2.5999999999999996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9.8" customHeight="1" x14ac:dyDescent="0.3">
      <c r="A19" s="6">
        <v>15</v>
      </c>
      <c r="B19" s="11" t="s">
        <v>15</v>
      </c>
      <c r="C19" s="18">
        <v>5.43</v>
      </c>
      <c r="D19" s="18">
        <v>5.76</v>
      </c>
      <c r="E19" s="15">
        <f t="shared" si="0"/>
        <v>5.5949999999999998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9.95" customHeight="1" x14ac:dyDescent="0.3">
      <c r="A20" s="3">
        <v>16</v>
      </c>
      <c r="B20" s="11" t="s">
        <v>16</v>
      </c>
      <c r="C20" s="18">
        <v>3.1</v>
      </c>
      <c r="D20" s="18">
        <v>2.93</v>
      </c>
      <c r="E20" s="15">
        <f t="shared" si="0"/>
        <v>3.0150000000000001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9.95" customHeight="1" x14ac:dyDescent="0.3">
      <c r="A21" s="6">
        <v>17</v>
      </c>
      <c r="B21" s="11" t="s">
        <v>17</v>
      </c>
      <c r="C21" s="18">
        <v>0.79</v>
      </c>
      <c r="D21" s="18">
        <v>0.76</v>
      </c>
      <c r="E21" s="15">
        <f t="shared" si="0"/>
        <v>0.77500000000000002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9.95" customHeight="1" x14ac:dyDescent="0.3">
      <c r="A22" s="3">
        <v>18</v>
      </c>
      <c r="B22" s="11" t="s">
        <v>18</v>
      </c>
      <c r="C22" s="18">
        <v>3.74</v>
      </c>
      <c r="D22" s="18">
        <v>3.61</v>
      </c>
      <c r="E22" s="15">
        <f t="shared" si="0"/>
        <v>3.6749999999999998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">
        <v>33</v>
      </c>
      <c r="R22" s="5"/>
      <c r="S22" s="5"/>
      <c r="T22" s="5"/>
      <c r="U22" s="5"/>
      <c r="V22" s="5"/>
      <c r="W22" s="5"/>
      <c r="X22" s="5"/>
      <c r="Y22" s="5"/>
      <c r="Z22" s="5"/>
    </row>
    <row r="23" spans="1:26" ht="19.95" customHeight="1" x14ac:dyDescent="0.3">
      <c r="A23" s="6">
        <v>19</v>
      </c>
      <c r="B23" s="11" t="s">
        <v>19</v>
      </c>
      <c r="C23" s="18">
        <v>2.36</v>
      </c>
      <c r="D23" s="18">
        <v>2.2599999999999998</v>
      </c>
      <c r="E23" s="15">
        <f t="shared" si="0"/>
        <v>2.3099999999999996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9.95" customHeight="1" x14ac:dyDescent="0.3">
      <c r="A24" s="3">
        <v>20</v>
      </c>
      <c r="B24" s="11" t="s">
        <v>20</v>
      </c>
      <c r="C24" s="18">
        <v>4.55</v>
      </c>
      <c r="D24" s="20">
        <v>4.3099999999999996</v>
      </c>
      <c r="E24" s="15">
        <f t="shared" si="0"/>
        <v>4.43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9.95" customHeight="1" x14ac:dyDescent="0.3">
      <c r="A25" s="6">
        <v>21</v>
      </c>
      <c r="B25" s="11" t="s">
        <v>21</v>
      </c>
      <c r="C25" s="18">
        <v>2.48</v>
      </c>
      <c r="D25" s="18">
        <v>2.4300000000000002</v>
      </c>
      <c r="E25" s="15">
        <f t="shared" si="0"/>
        <v>2.4550000000000001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9.95" customHeight="1" x14ac:dyDescent="0.3">
      <c r="A26" s="3">
        <v>22</v>
      </c>
      <c r="B26" s="11" t="s">
        <v>22</v>
      </c>
      <c r="C26" s="18">
        <v>3.9</v>
      </c>
      <c r="D26" s="20">
        <v>3.7</v>
      </c>
      <c r="E26" s="15">
        <f t="shared" si="0"/>
        <v>3.8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9.95" customHeight="1" x14ac:dyDescent="0.3">
      <c r="A27" s="6">
        <v>23</v>
      </c>
      <c r="B27" s="11" t="s">
        <v>23</v>
      </c>
      <c r="C27" s="18">
        <v>8.52</v>
      </c>
      <c r="D27" s="18">
        <v>8.42</v>
      </c>
      <c r="E27" s="15">
        <f t="shared" si="0"/>
        <v>8.4699999999999989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9.95" customHeight="1" x14ac:dyDescent="0.3">
      <c r="A28" s="3">
        <v>24</v>
      </c>
      <c r="B28" s="11" t="s">
        <v>24</v>
      </c>
      <c r="C28" s="18">
        <v>2.35</v>
      </c>
      <c r="D28" s="18">
        <v>2.21</v>
      </c>
      <c r="E28" s="15">
        <f t="shared" si="0"/>
        <v>2.2800000000000002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9.95" customHeight="1" x14ac:dyDescent="0.3">
      <c r="A29" s="6">
        <v>25</v>
      </c>
      <c r="B29" s="11" t="s">
        <v>25</v>
      </c>
      <c r="C29" s="18">
        <v>4.2300000000000004</v>
      </c>
      <c r="D29" s="18">
        <v>4.13</v>
      </c>
      <c r="E29" s="15">
        <f t="shared" si="0"/>
        <v>4.18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9.95" customHeight="1" x14ac:dyDescent="0.3">
      <c r="A30" s="3">
        <v>26</v>
      </c>
      <c r="B30" s="11" t="s">
        <v>26</v>
      </c>
      <c r="C30" s="18">
        <v>8.4</v>
      </c>
      <c r="D30" s="18">
        <v>8.15</v>
      </c>
      <c r="E30" s="15">
        <f t="shared" si="0"/>
        <v>8.2750000000000004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9.95" customHeight="1" x14ac:dyDescent="0.3">
      <c r="A31" s="6">
        <v>27</v>
      </c>
      <c r="B31" s="11" t="s">
        <v>27</v>
      </c>
      <c r="C31" s="18">
        <v>2.36</v>
      </c>
      <c r="D31" s="18">
        <v>2.2799999999999998</v>
      </c>
      <c r="E31" s="15">
        <f t="shared" si="0"/>
        <v>2.3199999999999998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9.95" customHeight="1" x14ac:dyDescent="0.3">
      <c r="A32" s="3">
        <v>28</v>
      </c>
      <c r="B32" s="11" t="s">
        <v>28</v>
      </c>
      <c r="C32" s="18">
        <v>1.54</v>
      </c>
      <c r="D32" s="18">
        <v>1.53</v>
      </c>
      <c r="E32" s="15">
        <f t="shared" si="0"/>
        <v>1.5350000000000001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9.95" customHeight="1" x14ac:dyDescent="0.3">
      <c r="A33" s="6">
        <v>29</v>
      </c>
      <c r="B33" s="11" t="s">
        <v>29</v>
      </c>
      <c r="C33" s="18">
        <v>6.13</v>
      </c>
      <c r="D33" s="20">
        <v>6.03</v>
      </c>
      <c r="E33" s="15">
        <f t="shared" si="0"/>
        <v>6.08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9.95" customHeight="1" x14ac:dyDescent="0.3">
      <c r="A34" s="3">
        <v>30</v>
      </c>
      <c r="B34" s="11" t="s">
        <v>30</v>
      </c>
      <c r="C34" s="18">
        <v>5.45</v>
      </c>
      <c r="D34" s="18">
        <v>5.45</v>
      </c>
      <c r="E34" s="15">
        <f>AVERAGE(C34:D34)</f>
        <v>5.45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9.95" customHeight="1" x14ac:dyDescent="0.3">
      <c r="A35" s="6">
        <v>31</v>
      </c>
      <c r="B35" s="11" t="s">
        <v>31</v>
      </c>
      <c r="C35" s="18">
        <v>0.98</v>
      </c>
      <c r="D35" s="18">
        <v>0.97</v>
      </c>
      <c r="E35" s="15">
        <f t="shared" si="0"/>
        <v>0.97499999999999998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9.95" customHeight="1" x14ac:dyDescent="0.3">
      <c r="A36" s="3">
        <v>32</v>
      </c>
      <c r="B36" s="10" t="s">
        <v>32</v>
      </c>
      <c r="C36" s="14">
        <v>3.65</v>
      </c>
      <c r="D36" s="14">
        <v>3.65</v>
      </c>
      <c r="E36" s="15">
        <f t="shared" si="0"/>
        <v>3.65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9.2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x14ac:dyDescent="0.3">
      <c r="A39" s="7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x14ac:dyDescent="0.3">
      <c r="A40" s="7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x14ac:dyDescent="0.3">
      <c r="A41" s="7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x14ac:dyDescent="0.3">
      <c r="A42" s="7"/>
      <c r="B42" s="5"/>
      <c r="C42" s="5"/>
      <c r="D42" s="5"/>
      <c r="E42" s="5"/>
      <c r="F42" s="5"/>
      <c r="G42" s="5"/>
      <c r="H42" s="5"/>
    </row>
  </sheetData>
  <mergeCells count="6">
    <mergeCell ref="A1:E1"/>
    <mergeCell ref="A2:A4"/>
    <mergeCell ref="B2:B4"/>
    <mergeCell ref="C2:D2"/>
    <mergeCell ref="E2:E4"/>
    <mergeCell ref="C3:D3"/>
  </mergeCells>
  <pageMargins left="1.41" right="0.7" top="0.75" bottom="0.75" header="0.3" footer="0.3"/>
  <pageSetup scale="9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abSelected="1" zoomScaleNormal="100" workbookViewId="0">
      <selection activeCell="H22" sqref="H22"/>
    </sheetView>
  </sheetViews>
  <sheetFormatPr defaultColWidth="9.109375" defaultRowHeight="15.6" x14ac:dyDescent="0.3"/>
  <cols>
    <col min="1" max="1" width="7.33203125" style="4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21" t="s">
        <v>34</v>
      </c>
      <c r="B1" s="22"/>
      <c r="C1" s="22"/>
      <c r="D1" s="22"/>
      <c r="E1" s="2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9.95" customHeight="1" x14ac:dyDescent="0.3">
      <c r="A2" s="24" t="s">
        <v>0</v>
      </c>
      <c r="B2" s="24" t="s">
        <v>1</v>
      </c>
      <c r="C2" s="28">
        <v>46206</v>
      </c>
      <c r="D2" s="29"/>
      <c r="E2" s="30" t="s">
        <v>2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9.95" customHeight="1" x14ac:dyDescent="0.3">
      <c r="A3" s="25"/>
      <c r="B3" s="25"/>
      <c r="C3" s="21" t="s">
        <v>35</v>
      </c>
      <c r="D3" s="23"/>
      <c r="E3" s="31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95" customHeight="1" x14ac:dyDescent="0.3">
      <c r="A4" s="26"/>
      <c r="B4" s="27"/>
      <c r="C4" s="2">
        <v>0.375</v>
      </c>
      <c r="D4" s="12">
        <v>0.625</v>
      </c>
      <c r="E4" s="32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9.95" customHeight="1" x14ac:dyDescent="0.3">
      <c r="A5" s="6">
        <v>1</v>
      </c>
      <c r="B5" s="10" t="s">
        <v>36</v>
      </c>
      <c r="C5" s="9">
        <v>5.4</v>
      </c>
      <c r="D5" s="9">
        <v>5.35</v>
      </c>
      <c r="E5" s="15">
        <f t="shared" ref="E5:E36" si="0">AVERAGE(C5:D5)</f>
        <v>5.375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9.95" customHeight="1" x14ac:dyDescent="0.3">
      <c r="A6" s="3">
        <v>2</v>
      </c>
      <c r="B6" s="11" t="s">
        <v>3</v>
      </c>
      <c r="C6" s="9">
        <v>3.7</v>
      </c>
      <c r="D6" s="9">
        <v>3.7</v>
      </c>
      <c r="E6" s="15">
        <f t="shared" si="0"/>
        <v>3.7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95" customHeight="1" x14ac:dyDescent="0.3">
      <c r="A7" s="6">
        <v>3</v>
      </c>
      <c r="B7" s="11" t="s">
        <v>4</v>
      </c>
      <c r="C7" s="9">
        <v>4.4000000000000004</v>
      </c>
      <c r="D7" s="9">
        <v>4.37</v>
      </c>
      <c r="E7" s="15">
        <f t="shared" si="0"/>
        <v>4.3849999999999998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9.95" customHeight="1" x14ac:dyDescent="0.3">
      <c r="A8" s="3">
        <v>4</v>
      </c>
      <c r="B8" s="11" t="s">
        <v>5</v>
      </c>
      <c r="C8" s="9">
        <v>1.81</v>
      </c>
      <c r="D8" s="9">
        <v>1.77</v>
      </c>
      <c r="E8" s="15">
        <f t="shared" si="0"/>
        <v>1.79</v>
      </c>
      <c r="F8" s="5"/>
      <c r="G8" s="8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9.95" customHeight="1" x14ac:dyDescent="0.3">
      <c r="A9" s="6">
        <v>5</v>
      </c>
      <c r="B9" s="11" t="s">
        <v>6</v>
      </c>
      <c r="C9" s="9">
        <v>1.2</v>
      </c>
      <c r="D9" s="9">
        <v>1.17</v>
      </c>
      <c r="E9" s="15">
        <f t="shared" si="0"/>
        <v>1.1850000000000001</v>
      </c>
      <c r="F9" s="5"/>
      <c r="G9" s="8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9.95" customHeight="1" x14ac:dyDescent="0.3">
      <c r="A10" s="3">
        <v>6</v>
      </c>
      <c r="B10" s="11" t="s">
        <v>7</v>
      </c>
      <c r="C10" s="9">
        <v>1.47</v>
      </c>
      <c r="D10" s="9">
        <v>1.42</v>
      </c>
      <c r="E10" s="15">
        <f t="shared" si="0"/>
        <v>1.4449999999999998</v>
      </c>
      <c r="F10" s="5"/>
      <c r="G10" s="8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9.95" customHeight="1" x14ac:dyDescent="0.3">
      <c r="A11" s="6">
        <v>7</v>
      </c>
      <c r="B11" s="11" t="s">
        <v>8</v>
      </c>
      <c r="C11" s="9">
        <v>2.88</v>
      </c>
      <c r="D11" s="9">
        <v>2.85</v>
      </c>
      <c r="E11" s="15">
        <f t="shared" si="0"/>
        <v>2.8650000000000002</v>
      </c>
      <c r="F11" s="5"/>
      <c r="G11" s="8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9.95" customHeight="1" x14ac:dyDescent="0.3">
      <c r="A12" s="3">
        <v>8</v>
      </c>
      <c r="B12" s="11" t="s">
        <v>37</v>
      </c>
      <c r="C12" s="9">
        <v>1.66</v>
      </c>
      <c r="D12" s="9">
        <v>1.55</v>
      </c>
      <c r="E12" s="15">
        <f t="shared" si="0"/>
        <v>1.605</v>
      </c>
      <c r="F12" s="5"/>
      <c r="G12" s="8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9.95" customHeight="1" x14ac:dyDescent="0.3">
      <c r="A13" s="6">
        <v>9</v>
      </c>
      <c r="B13" s="11" t="s">
        <v>9</v>
      </c>
      <c r="C13" s="9">
        <v>3.9</v>
      </c>
      <c r="D13" s="9">
        <v>3.81</v>
      </c>
      <c r="E13" s="15">
        <f t="shared" si="0"/>
        <v>3.855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9.95" customHeight="1" x14ac:dyDescent="0.3">
      <c r="A14" s="3">
        <v>10</v>
      </c>
      <c r="B14" s="11" t="s">
        <v>10</v>
      </c>
      <c r="C14" s="9">
        <v>2.2000000000000002</v>
      </c>
      <c r="D14" s="9">
        <v>2.04</v>
      </c>
      <c r="E14" s="15">
        <f t="shared" si="0"/>
        <v>2.12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9.95" customHeight="1" x14ac:dyDescent="0.3">
      <c r="A15" s="6">
        <v>11</v>
      </c>
      <c r="B15" s="11" t="s">
        <v>11</v>
      </c>
      <c r="C15" s="9">
        <v>3.1</v>
      </c>
      <c r="D15" s="9">
        <v>2.75</v>
      </c>
      <c r="E15" s="15">
        <f>AVERAGE(C15:D15)</f>
        <v>2.9249999999999998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9.95" customHeight="1" x14ac:dyDescent="0.3">
      <c r="A16" s="3">
        <v>12</v>
      </c>
      <c r="B16" s="11" t="s">
        <v>12</v>
      </c>
      <c r="C16" s="9">
        <v>3.46</v>
      </c>
      <c r="D16" s="9">
        <v>3.06</v>
      </c>
      <c r="E16" s="15">
        <f t="shared" si="0"/>
        <v>3.26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9.95" customHeight="1" x14ac:dyDescent="0.3">
      <c r="A17" s="6">
        <v>13</v>
      </c>
      <c r="B17" s="11" t="s">
        <v>13</v>
      </c>
      <c r="C17" s="9">
        <v>3.35</v>
      </c>
      <c r="D17" s="9">
        <v>3.5</v>
      </c>
      <c r="E17" s="15">
        <f t="shared" si="0"/>
        <v>3.4249999999999998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9.95" customHeight="1" x14ac:dyDescent="0.3">
      <c r="A18" s="3">
        <v>14</v>
      </c>
      <c r="B18" s="11" t="s">
        <v>14</v>
      </c>
      <c r="C18" s="9">
        <v>2.5</v>
      </c>
      <c r="D18" s="9">
        <v>2.65</v>
      </c>
      <c r="E18" s="15">
        <f t="shared" si="0"/>
        <v>2.5750000000000002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9.8" customHeight="1" x14ac:dyDescent="0.3">
      <c r="A19" s="6">
        <v>15</v>
      </c>
      <c r="B19" s="11" t="s">
        <v>15</v>
      </c>
      <c r="C19" s="9">
        <v>5.48</v>
      </c>
      <c r="D19" s="9">
        <v>5.67</v>
      </c>
      <c r="E19" s="15">
        <f t="shared" si="0"/>
        <v>5.5750000000000002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9.95" customHeight="1" x14ac:dyDescent="0.3">
      <c r="A20" s="3">
        <v>16</v>
      </c>
      <c r="B20" s="11" t="s">
        <v>16</v>
      </c>
      <c r="C20" s="9">
        <v>3.11</v>
      </c>
      <c r="D20" s="9">
        <v>2.95</v>
      </c>
      <c r="E20" s="15">
        <f t="shared" si="0"/>
        <v>3.0300000000000002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9.95" customHeight="1" x14ac:dyDescent="0.3">
      <c r="A21" s="6">
        <v>17</v>
      </c>
      <c r="B21" s="11" t="s">
        <v>17</v>
      </c>
      <c r="C21" s="9">
        <v>0.75</v>
      </c>
      <c r="D21" s="9">
        <v>0.72</v>
      </c>
      <c r="E21" s="15">
        <f t="shared" si="0"/>
        <v>0.73499999999999999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9.95" customHeight="1" x14ac:dyDescent="0.3">
      <c r="A22" s="3">
        <v>18</v>
      </c>
      <c r="B22" s="11" t="s">
        <v>18</v>
      </c>
      <c r="C22" s="9">
        <v>3.8</v>
      </c>
      <c r="D22" s="9">
        <v>3.62</v>
      </c>
      <c r="E22" s="15">
        <f t="shared" si="0"/>
        <v>3.71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">
        <v>33</v>
      </c>
      <c r="R22" s="5"/>
      <c r="S22" s="5"/>
      <c r="T22" s="5"/>
      <c r="U22" s="5"/>
      <c r="V22" s="5"/>
      <c r="W22" s="5"/>
      <c r="X22" s="5"/>
      <c r="Y22" s="5"/>
      <c r="Z22" s="5"/>
    </row>
    <row r="23" spans="1:26" ht="19.95" customHeight="1" x14ac:dyDescent="0.3">
      <c r="A23" s="6">
        <v>19</v>
      </c>
      <c r="B23" s="11" t="s">
        <v>19</v>
      </c>
      <c r="C23" s="9">
        <v>2.2799999999999998</v>
      </c>
      <c r="D23" s="9">
        <v>2.2000000000000002</v>
      </c>
      <c r="E23" s="15">
        <f t="shared" si="0"/>
        <v>2.2400000000000002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9.95" customHeight="1" x14ac:dyDescent="0.3">
      <c r="A24" s="3">
        <v>20</v>
      </c>
      <c r="B24" s="11" t="s">
        <v>20</v>
      </c>
      <c r="C24" s="9">
        <v>4.3499999999999996</v>
      </c>
      <c r="D24" s="9">
        <v>4.21</v>
      </c>
      <c r="E24" s="15">
        <f t="shared" si="0"/>
        <v>4.2799999999999994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9.95" customHeight="1" x14ac:dyDescent="0.3">
      <c r="A25" s="6">
        <v>21</v>
      </c>
      <c r="B25" s="11" t="s">
        <v>21</v>
      </c>
      <c r="C25" s="9">
        <v>2.4500000000000002</v>
      </c>
      <c r="D25" s="9">
        <v>2.36</v>
      </c>
      <c r="E25" s="15">
        <f t="shared" si="0"/>
        <v>2.4050000000000002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9.95" customHeight="1" x14ac:dyDescent="0.3">
      <c r="A26" s="3">
        <v>22</v>
      </c>
      <c r="B26" s="11" t="s">
        <v>22</v>
      </c>
      <c r="C26" s="9">
        <v>3.6</v>
      </c>
      <c r="D26" s="9">
        <v>3.4</v>
      </c>
      <c r="E26" s="15">
        <f t="shared" si="0"/>
        <v>3.5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9.95" customHeight="1" x14ac:dyDescent="0.3">
      <c r="A27" s="6">
        <v>23</v>
      </c>
      <c r="B27" s="11" t="s">
        <v>23</v>
      </c>
      <c r="C27" s="9">
        <v>8.43</v>
      </c>
      <c r="D27" s="9">
        <v>8.09</v>
      </c>
      <c r="E27" s="15">
        <f t="shared" si="0"/>
        <v>8.26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9.95" customHeight="1" x14ac:dyDescent="0.3">
      <c r="A28" s="3">
        <v>24</v>
      </c>
      <c r="B28" s="11" t="s">
        <v>24</v>
      </c>
      <c r="C28" s="9">
        <v>2.2000000000000002</v>
      </c>
      <c r="D28" s="9">
        <v>2.11</v>
      </c>
      <c r="E28" s="15">
        <f t="shared" si="0"/>
        <v>2.1550000000000002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9.95" customHeight="1" x14ac:dyDescent="0.3">
      <c r="A29" s="6">
        <v>25</v>
      </c>
      <c r="B29" s="11" t="s">
        <v>25</v>
      </c>
      <c r="C29" s="9">
        <v>3.95</v>
      </c>
      <c r="D29" s="9">
        <v>3.85</v>
      </c>
      <c r="E29" s="15">
        <f t="shared" si="0"/>
        <v>3.9000000000000004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9.95" customHeight="1" x14ac:dyDescent="0.3">
      <c r="A30" s="3">
        <v>26</v>
      </c>
      <c r="B30" s="11" t="s">
        <v>26</v>
      </c>
      <c r="C30" s="9">
        <v>8.15</v>
      </c>
      <c r="D30" s="9">
        <v>7.95</v>
      </c>
      <c r="E30" s="15">
        <f t="shared" si="0"/>
        <v>8.0500000000000007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9.95" customHeight="1" x14ac:dyDescent="0.3">
      <c r="A31" s="6">
        <v>27</v>
      </c>
      <c r="B31" s="11" t="s">
        <v>27</v>
      </c>
      <c r="C31" s="9">
        <v>2.14</v>
      </c>
      <c r="D31" s="9">
        <v>2.04</v>
      </c>
      <c r="E31" s="15">
        <f t="shared" si="0"/>
        <v>2.09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9.95" customHeight="1" x14ac:dyDescent="0.3">
      <c r="A32" s="3">
        <v>28</v>
      </c>
      <c r="B32" s="11" t="s">
        <v>28</v>
      </c>
      <c r="C32" s="9">
        <v>1.48</v>
      </c>
      <c r="D32" s="9">
        <v>1.47</v>
      </c>
      <c r="E32" s="15">
        <f t="shared" si="0"/>
        <v>1.4750000000000001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9.95" customHeight="1" x14ac:dyDescent="0.3">
      <c r="A33" s="6">
        <v>29</v>
      </c>
      <c r="B33" s="11" t="s">
        <v>29</v>
      </c>
      <c r="C33" s="9">
        <v>5.79</v>
      </c>
      <c r="D33" s="9">
        <v>5.7</v>
      </c>
      <c r="E33" s="15">
        <f t="shared" si="0"/>
        <v>5.7450000000000001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9.95" customHeight="1" x14ac:dyDescent="0.3">
      <c r="A34" s="3">
        <v>30</v>
      </c>
      <c r="B34" s="11" t="s">
        <v>30</v>
      </c>
      <c r="C34" s="9">
        <v>5.45</v>
      </c>
      <c r="D34" s="9">
        <v>5.5</v>
      </c>
      <c r="E34" s="15">
        <f>AVERAGE(C34:D34)</f>
        <v>5.4749999999999996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9.95" customHeight="1" x14ac:dyDescent="0.3">
      <c r="A35" s="6">
        <v>31</v>
      </c>
      <c r="B35" s="11" t="s">
        <v>31</v>
      </c>
      <c r="C35" s="9">
        <v>0.97</v>
      </c>
      <c r="D35" s="9">
        <v>0.96</v>
      </c>
      <c r="E35" s="15">
        <f t="shared" si="0"/>
        <v>0.96499999999999997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9.95" customHeight="1" x14ac:dyDescent="0.3">
      <c r="A36" s="3">
        <v>32</v>
      </c>
      <c r="B36" s="10" t="s">
        <v>32</v>
      </c>
      <c r="C36" s="9">
        <v>3.6</v>
      </c>
      <c r="D36" s="9">
        <v>3.6</v>
      </c>
      <c r="E36" s="15">
        <f t="shared" si="0"/>
        <v>3.6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9.2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x14ac:dyDescent="0.3">
      <c r="A39" s="7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x14ac:dyDescent="0.3">
      <c r="A40" s="7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x14ac:dyDescent="0.3">
      <c r="A41" s="7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x14ac:dyDescent="0.3">
      <c r="A42" s="7"/>
      <c r="B42" s="5"/>
      <c r="C42" s="5"/>
      <c r="D42" s="5"/>
      <c r="E42" s="5"/>
      <c r="F42" s="5"/>
      <c r="G42" s="5"/>
      <c r="H42" s="5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01 July</vt:lpstr>
      <vt:lpstr>02 July</vt:lpstr>
      <vt:lpstr>03 July</vt:lpstr>
      <vt:lpstr>'01 July'!Print_Area</vt:lpstr>
      <vt:lpstr>'02 July'!Print_Area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Ngawang</dc:creator>
  <cp:lastModifiedBy>FMCR Office</cp:lastModifiedBy>
  <cp:lastPrinted>2026-07-03T10:22:27Z</cp:lastPrinted>
  <dcterms:created xsi:type="dcterms:W3CDTF">2019-10-01T02:59:00Z</dcterms:created>
  <dcterms:modified xsi:type="dcterms:W3CDTF">2026-07-03T10:23:00Z</dcterms:modified>
</cp:coreProperties>
</file>