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MCR Daily Working Files\Monthly_Manual Station Water Level Status_2026\Manual Data_Excel format_2026\"/>
    </mc:Choice>
  </mc:AlternateContent>
  <bookViews>
    <workbookView xWindow="0" yWindow="0" windowWidth="30720" windowHeight="13368" tabRatio="771" activeTab="8"/>
  </bookViews>
  <sheets>
    <sheet name="01 March" sheetId="173" r:id="rId1"/>
    <sheet name="02 March" sheetId="174" r:id="rId2"/>
    <sheet name="03 March" sheetId="176" r:id="rId3"/>
    <sheet name="04 March" sheetId="175" r:id="rId4"/>
    <sheet name="05 March" sheetId="177" r:id="rId5"/>
    <sheet name="06 March" sheetId="178" r:id="rId6"/>
    <sheet name="07 March" sheetId="179" r:id="rId7"/>
    <sheet name="08 March" sheetId="180" r:id="rId8"/>
    <sheet name="09 March" sheetId="181" r:id="rId9"/>
  </sheets>
  <definedNames>
    <definedName name="_xlnm.Print_Area" localSheetId="1">'02 March'!$A$1:$F$36</definedName>
    <definedName name="_xlnm.Print_Area" localSheetId="3">'04 March'!$A$1:$E$36</definedName>
    <definedName name="_xlnm.Print_Area" localSheetId="4">'05 March'!$A$1:$E$36</definedName>
    <definedName name="_xlnm.Print_Area" localSheetId="6">'07 March'!$A$1:$F$36</definedName>
    <definedName name="_xlnm.Print_Area" localSheetId="8">'09 March'!$A$1:$E$36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81" l="1"/>
  <c r="E36" i="181" l="1"/>
  <c r="E35" i="181"/>
  <c r="E34" i="181"/>
  <c r="E33" i="181"/>
  <c r="E32" i="181"/>
  <c r="E31" i="181"/>
  <c r="E30" i="181"/>
  <c r="E29" i="181"/>
  <c r="E28" i="181"/>
  <c r="E27" i="181"/>
  <c r="E26" i="181"/>
  <c r="E25" i="181"/>
  <c r="E24" i="181"/>
  <c r="E23" i="181"/>
  <c r="E22" i="181"/>
  <c r="E21" i="181"/>
  <c r="E20" i="181"/>
  <c r="E19" i="181"/>
  <c r="E18" i="181"/>
  <c r="E17" i="181"/>
  <c r="E16" i="181"/>
  <c r="E15" i="181"/>
  <c r="E14" i="181"/>
  <c r="E13" i="181"/>
  <c r="E12" i="181"/>
  <c r="E11" i="181"/>
  <c r="E10" i="181"/>
  <c r="E9" i="181"/>
  <c r="E7" i="181"/>
  <c r="E6" i="181"/>
  <c r="E5" i="181"/>
  <c r="E36" i="180" l="1"/>
  <c r="E35" i="180"/>
  <c r="E34" i="180"/>
  <c r="E33" i="180"/>
  <c r="E32" i="180"/>
  <c r="E31" i="180"/>
  <c r="E30" i="180"/>
  <c r="E29" i="180"/>
  <c r="E28" i="180"/>
  <c r="E27" i="180"/>
  <c r="E26" i="180"/>
  <c r="E25" i="180"/>
  <c r="E24" i="180"/>
  <c r="E23" i="180"/>
  <c r="E22" i="180"/>
  <c r="E21" i="180"/>
  <c r="E20" i="180"/>
  <c r="E19" i="180"/>
  <c r="E18" i="180"/>
  <c r="E17" i="180"/>
  <c r="E16" i="180"/>
  <c r="E15" i="180"/>
  <c r="E14" i="180"/>
  <c r="E13" i="180"/>
  <c r="E12" i="180"/>
  <c r="E11" i="180"/>
  <c r="E10" i="180"/>
  <c r="E9" i="180"/>
  <c r="E8" i="180"/>
  <c r="E7" i="180"/>
  <c r="E6" i="180"/>
  <c r="E5" i="180"/>
  <c r="E36" i="179" l="1"/>
  <c r="E35" i="179"/>
  <c r="E34" i="179"/>
  <c r="E33" i="179"/>
  <c r="E32" i="179"/>
  <c r="E31" i="179"/>
  <c r="E30" i="179"/>
  <c r="E29" i="179"/>
  <c r="E28" i="179"/>
  <c r="E27" i="179"/>
  <c r="E26" i="179"/>
  <c r="E25" i="179"/>
  <c r="E24" i="179"/>
  <c r="E23" i="179"/>
  <c r="E22" i="179"/>
  <c r="E21" i="179"/>
  <c r="E20" i="179"/>
  <c r="E19" i="179"/>
  <c r="E18" i="179"/>
  <c r="E17" i="179"/>
  <c r="E16" i="179"/>
  <c r="E15" i="179"/>
  <c r="E14" i="179"/>
  <c r="E13" i="179"/>
  <c r="E12" i="179"/>
  <c r="E11" i="179"/>
  <c r="E10" i="179"/>
  <c r="E9" i="179"/>
  <c r="E8" i="179"/>
  <c r="E7" i="179"/>
  <c r="E6" i="179"/>
  <c r="E5" i="179"/>
  <c r="E36" i="178" l="1"/>
  <c r="E35" i="178"/>
  <c r="E34" i="178"/>
  <c r="E33" i="178"/>
  <c r="E32" i="178"/>
  <c r="E31" i="178"/>
  <c r="E30" i="178"/>
  <c r="E29" i="178"/>
  <c r="E28" i="178"/>
  <c r="E27" i="178"/>
  <c r="E26" i="178"/>
  <c r="E25" i="178"/>
  <c r="E24" i="178"/>
  <c r="E23" i="178"/>
  <c r="E22" i="178"/>
  <c r="E21" i="178"/>
  <c r="E20" i="178"/>
  <c r="E19" i="178"/>
  <c r="E18" i="178"/>
  <c r="E17" i="178"/>
  <c r="E16" i="178"/>
  <c r="E15" i="178"/>
  <c r="E14" i="178"/>
  <c r="E13" i="178"/>
  <c r="E12" i="178"/>
  <c r="E11" i="178"/>
  <c r="E10" i="178"/>
  <c r="E9" i="178"/>
  <c r="E8" i="178"/>
  <c r="E7" i="178"/>
  <c r="E6" i="178"/>
  <c r="E5" i="178"/>
  <c r="E36" i="177" l="1"/>
  <c r="E35" i="177"/>
  <c r="E34" i="177"/>
  <c r="E33" i="177"/>
  <c r="E32" i="177"/>
  <c r="E31" i="177"/>
  <c r="E30" i="177"/>
  <c r="E29" i="177"/>
  <c r="E28" i="177"/>
  <c r="E27" i="177"/>
  <c r="E26" i="177"/>
  <c r="E25" i="177"/>
  <c r="E24" i="177"/>
  <c r="E23" i="177"/>
  <c r="E22" i="177"/>
  <c r="E21" i="177"/>
  <c r="E20" i="177"/>
  <c r="E19" i="177"/>
  <c r="E18" i="177"/>
  <c r="E17" i="177"/>
  <c r="E16" i="177"/>
  <c r="E15" i="177"/>
  <c r="E14" i="177"/>
  <c r="E13" i="177"/>
  <c r="E12" i="177"/>
  <c r="E11" i="177"/>
  <c r="E10" i="177"/>
  <c r="E9" i="177"/>
  <c r="E8" i="177"/>
  <c r="E7" i="177"/>
  <c r="E6" i="177"/>
  <c r="E5" i="177"/>
  <c r="E36" i="176" l="1"/>
  <c r="E35" i="176"/>
  <c r="E34" i="176"/>
  <c r="E33" i="176"/>
  <c r="E32" i="176"/>
  <c r="E31" i="176"/>
  <c r="E30" i="176"/>
  <c r="E29" i="176"/>
  <c r="E28" i="176"/>
  <c r="E27" i="176"/>
  <c r="E26" i="176"/>
  <c r="E25" i="176"/>
  <c r="E24" i="176"/>
  <c r="E23" i="176"/>
  <c r="E22" i="176"/>
  <c r="E21" i="176"/>
  <c r="E20" i="176"/>
  <c r="E19" i="176"/>
  <c r="E18" i="176"/>
  <c r="E17" i="176"/>
  <c r="E16" i="176"/>
  <c r="E15" i="176"/>
  <c r="E14" i="176"/>
  <c r="E13" i="176"/>
  <c r="E12" i="176"/>
  <c r="E11" i="176"/>
  <c r="E10" i="176"/>
  <c r="E9" i="176"/>
  <c r="E8" i="176"/>
  <c r="E7" i="176"/>
  <c r="E6" i="176"/>
  <c r="E5" i="176"/>
  <c r="E5" i="175" l="1"/>
  <c r="E36" i="175"/>
  <c r="E35" i="175"/>
  <c r="E34" i="175"/>
  <c r="E33" i="175"/>
  <c r="E32" i="175"/>
  <c r="E31" i="175"/>
  <c r="E30" i="175"/>
  <c r="E29" i="175"/>
  <c r="E28" i="175"/>
  <c r="E27" i="175"/>
  <c r="E26" i="175"/>
  <c r="E25" i="175"/>
  <c r="E24" i="175"/>
  <c r="E23" i="175"/>
  <c r="E22" i="175"/>
  <c r="E21" i="175"/>
  <c r="E20" i="175"/>
  <c r="E19" i="175"/>
  <c r="E18" i="175"/>
  <c r="E17" i="175"/>
  <c r="E16" i="175"/>
  <c r="E15" i="175"/>
  <c r="E14" i="175"/>
  <c r="E13" i="175"/>
  <c r="E12" i="175"/>
  <c r="E11" i="175"/>
  <c r="E10" i="175"/>
  <c r="E9" i="175"/>
  <c r="E8" i="175"/>
  <c r="E7" i="175"/>
  <c r="E6" i="175"/>
  <c r="E36" i="174" l="1"/>
  <c r="E35" i="174"/>
  <c r="E34" i="174"/>
  <c r="E33" i="174"/>
  <c r="E32" i="174"/>
  <c r="E31" i="174"/>
  <c r="E30" i="174"/>
  <c r="E29" i="174"/>
  <c r="E28" i="174"/>
  <c r="E27" i="174"/>
  <c r="E26" i="174"/>
  <c r="E25" i="174"/>
  <c r="E24" i="174"/>
  <c r="E23" i="174"/>
  <c r="E22" i="174"/>
  <c r="E21" i="174"/>
  <c r="E20" i="174"/>
  <c r="E19" i="174"/>
  <c r="E18" i="174"/>
  <c r="E17" i="174"/>
  <c r="E16" i="174"/>
  <c r="E15" i="174"/>
  <c r="E14" i="174"/>
  <c r="E13" i="174"/>
  <c r="E12" i="174"/>
  <c r="E11" i="174"/>
  <c r="E10" i="174"/>
  <c r="E9" i="174"/>
  <c r="E8" i="174"/>
  <c r="E7" i="174"/>
  <c r="E6" i="174"/>
  <c r="E5" i="174"/>
  <c r="E5" i="173" l="1"/>
  <c r="E36" i="173" l="1"/>
  <c r="E35" i="173"/>
  <c r="E34" i="173"/>
  <c r="E33" i="173"/>
  <c r="E32" i="173"/>
  <c r="E31" i="173"/>
  <c r="E30" i="173"/>
  <c r="E29" i="173"/>
  <c r="E28" i="173"/>
  <c r="E27" i="173"/>
  <c r="E26" i="173"/>
  <c r="E25" i="173"/>
  <c r="E24" i="173"/>
  <c r="E23" i="173"/>
  <c r="E22" i="173"/>
  <c r="E21" i="173"/>
  <c r="E20" i="173"/>
  <c r="E19" i="173"/>
  <c r="E18" i="173"/>
  <c r="E17" i="173"/>
  <c r="E16" i="173"/>
  <c r="E15" i="173"/>
  <c r="E14" i="173"/>
  <c r="E13" i="173"/>
  <c r="E12" i="173"/>
  <c r="E11" i="173"/>
  <c r="E10" i="173"/>
  <c r="E9" i="173"/>
  <c r="E8" i="173"/>
  <c r="E7" i="173"/>
  <c r="E6" i="173"/>
</calcChain>
</file>

<file path=xl/sharedStrings.xml><?xml version="1.0" encoding="utf-8"?>
<sst xmlns="http://schemas.openxmlformats.org/spreadsheetml/2006/main" count="342" uniqueCount="38">
  <si>
    <t>Sl. No.</t>
  </si>
  <si>
    <t xml:space="preserve">Name of Station/ River Basins </t>
  </si>
  <si>
    <t>Mean Water Level</t>
  </si>
  <si>
    <t>Dorokha on Amocchu</t>
  </si>
  <si>
    <t>Doyagang on Amocchu</t>
  </si>
  <si>
    <t>Dodena on Wangchhu</t>
  </si>
  <si>
    <t>Lungtenphu Wangchhu</t>
  </si>
  <si>
    <t>Bondey on Pachhu</t>
  </si>
  <si>
    <t>Damchu on Wangchhu</t>
  </si>
  <si>
    <t xml:space="preserve">Samdingkha on Pochhu </t>
  </si>
  <si>
    <t>Yebesa on Mochhu</t>
  </si>
  <si>
    <t>Wangdi Bridge on Punatsangchhu</t>
  </si>
  <si>
    <t>Wangdi Rapid on Punatsangchhu</t>
  </si>
  <si>
    <t>Turitar Sunkosh on Punatsangchhu</t>
  </si>
  <si>
    <t>Sunkosh Bridege on Punatsangchhu</t>
  </si>
  <si>
    <t>Kerabari on Punatsangchhu</t>
  </si>
  <si>
    <t>Bjizam on Mangdechhu</t>
  </si>
  <si>
    <t>Dakpaichhu on Mangdechhu</t>
  </si>
  <si>
    <t>Tingtibi on Mangdechhu</t>
  </si>
  <si>
    <t>Kurjey on Chamkharchhu</t>
  </si>
  <si>
    <t>Sumpa on Kurichhu</t>
  </si>
  <si>
    <t>Khoma on Kurichhu</t>
  </si>
  <si>
    <t>Autsho on Kurichhu</t>
  </si>
  <si>
    <t>Kurizampa on Kurichhu</t>
  </si>
  <si>
    <t>Muktirap on Kholongchhu</t>
  </si>
  <si>
    <t>Doksum on Gongrichhu</t>
  </si>
  <si>
    <t>Chazam on Gongrichhu</t>
  </si>
  <si>
    <t>Ozorong on Gongrichhu</t>
  </si>
  <si>
    <t>Sherichu on Sherichhu</t>
  </si>
  <si>
    <t>Panbang on Drangmechhu</t>
  </si>
  <si>
    <t>Pangzam on Nyera Amachhu</t>
  </si>
  <si>
    <t>Bangtar on Nyera Amachhu</t>
  </si>
  <si>
    <t>Sherzhong on Aieechhu</t>
  </si>
  <si>
    <t xml:space="preserve">    </t>
  </si>
  <si>
    <t>Daily Water Level Status of FWS and Manual Hydrological Moniroting Stations of Bhutan</t>
  </si>
  <si>
    <t xml:space="preserve"> Water Level in Meter</t>
  </si>
  <si>
    <t>Gakiling on Amochu</t>
  </si>
  <si>
    <t>Haa on Hachhu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</si>
</sst>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\/yyyy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22"/>
      <color rgb="FF000000"/>
      <name val="Times New Roman"/>
      <family val="1"/>
    </font>
    <font>
      <sz val="14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18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 shrinkToFit="1"/>
    </xf>
    <xf numFmtId="2" fontId="4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shrinkToFit="1"/>
    </xf>
    <xf numFmtId="2" fontId="5" fillId="0" borderId="1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zoomScaleSheetLayoutView="100" workbookViewId="0">
      <selection activeCell="J27" sqref="J27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7" t="s">
        <v>34</v>
      </c>
      <c r="B1" s="18"/>
      <c r="C1" s="18"/>
      <c r="D1" s="18"/>
      <c r="E1" s="1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0" t="s">
        <v>0</v>
      </c>
      <c r="B2" s="20" t="s">
        <v>1</v>
      </c>
      <c r="C2" s="23">
        <v>46082</v>
      </c>
      <c r="D2" s="24"/>
      <c r="E2" s="25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1"/>
      <c r="B3" s="21"/>
      <c r="C3" s="17" t="s">
        <v>35</v>
      </c>
      <c r="D3" s="19"/>
      <c r="E3" s="2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2"/>
      <c r="B4" s="22"/>
      <c r="C4" s="2">
        <v>0.375</v>
      </c>
      <c r="D4" s="2">
        <v>0.625</v>
      </c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2">
        <v>4.1500000000000004</v>
      </c>
      <c r="D5" s="12">
        <v>4.1500000000000004</v>
      </c>
      <c r="E5" s="6">
        <f t="shared" ref="E5:E36" si="0">AVERAGE(C5:D5)</f>
        <v>4.1500000000000004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2">
        <v>2.35</v>
      </c>
      <c r="D6" s="12">
        <v>2.35</v>
      </c>
      <c r="E6" s="6">
        <f t="shared" si="0"/>
        <v>2.35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2">
        <v>1.17</v>
      </c>
      <c r="D7" s="12">
        <v>1.21</v>
      </c>
      <c r="E7" s="6">
        <f t="shared" si="0"/>
        <v>1.19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2">
        <v>1.24</v>
      </c>
      <c r="D8" s="12">
        <v>1.23</v>
      </c>
      <c r="E8" s="6">
        <f t="shared" si="0"/>
        <v>1.2349999999999999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2">
        <v>0.21</v>
      </c>
      <c r="D9" s="12">
        <v>0.21</v>
      </c>
      <c r="E9" s="6">
        <f t="shared" si="0"/>
        <v>0.21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2">
        <v>0.65</v>
      </c>
      <c r="D10" s="12">
        <v>0.65</v>
      </c>
      <c r="E10" s="6">
        <f t="shared" si="0"/>
        <v>0.65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2">
        <v>1.84</v>
      </c>
      <c r="D11" s="12">
        <v>1.84</v>
      </c>
      <c r="E11" s="6">
        <f t="shared" si="0"/>
        <v>1.84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2">
        <v>0.84</v>
      </c>
      <c r="D12" s="12">
        <v>0.84</v>
      </c>
      <c r="E12" s="6">
        <f t="shared" si="0"/>
        <v>0.84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2">
        <v>2.15</v>
      </c>
      <c r="D13" s="12">
        <v>2.15</v>
      </c>
      <c r="E13" s="6">
        <f t="shared" si="0"/>
        <v>2.15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2">
        <v>1.03</v>
      </c>
      <c r="D14" s="12">
        <v>1.03</v>
      </c>
      <c r="E14" s="6">
        <f t="shared" si="0"/>
        <v>1.03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2">
        <v>0.2</v>
      </c>
      <c r="D15" s="12">
        <v>0.2</v>
      </c>
      <c r="E15" s="6">
        <f t="shared" si="0"/>
        <v>0.2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2">
        <v>0.57999999999999996</v>
      </c>
      <c r="D16" s="12">
        <v>0.56999999999999995</v>
      </c>
      <c r="E16" s="6">
        <f t="shared" si="0"/>
        <v>0.57499999999999996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2">
        <v>1.35</v>
      </c>
      <c r="D17" s="12">
        <v>1.55</v>
      </c>
      <c r="E17" s="6">
        <f t="shared" si="0"/>
        <v>1.4500000000000002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2">
        <v>0.6</v>
      </c>
      <c r="D18" s="12">
        <v>0.8</v>
      </c>
      <c r="E18" s="6">
        <f t="shared" si="0"/>
        <v>0.7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2">
        <v>3.35</v>
      </c>
      <c r="D19" s="12">
        <v>3.32</v>
      </c>
      <c r="E19" s="6">
        <f t="shared" si="0"/>
        <v>3.335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2">
        <v>1.94</v>
      </c>
      <c r="D20" s="12">
        <v>1.93</v>
      </c>
      <c r="E20" s="6">
        <f t="shared" si="0"/>
        <v>1.9350000000000001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2">
        <v>0.54</v>
      </c>
      <c r="D21" s="12">
        <v>0.56000000000000005</v>
      </c>
      <c r="E21" s="6">
        <f t="shared" si="0"/>
        <v>0.55000000000000004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2">
        <v>2.21</v>
      </c>
      <c r="D22" s="12">
        <v>2.35</v>
      </c>
      <c r="E22" s="6">
        <f t="shared" si="0"/>
        <v>2.2800000000000002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2">
        <v>1.33</v>
      </c>
      <c r="D23" s="12">
        <v>1.33</v>
      </c>
      <c r="E23" s="6">
        <f t="shared" si="0"/>
        <v>1.33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2">
        <v>2.79</v>
      </c>
      <c r="D24" s="12">
        <v>2.77</v>
      </c>
      <c r="E24" s="6">
        <f t="shared" si="0"/>
        <v>2.7800000000000002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2">
        <v>1.43</v>
      </c>
      <c r="D25" s="12">
        <v>1.42</v>
      </c>
      <c r="E25" s="6">
        <f t="shared" si="0"/>
        <v>1.4249999999999998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2">
        <v>1.94</v>
      </c>
      <c r="D26" s="12">
        <v>1.92</v>
      </c>
      <c r="E26" s="6">
        <f t="shared" si="0"/>
        <v>1.93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2">
        <v>6.45</v>
      </c>
      <c r="D27" s="12">
        <v>6.44</v>
      </c>
      <c r="E27" s="6">
        <f t="shared" si="0"/>
        <v>6.4450000000000003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2">
        <v>1.28</v>
      </c>
      <c r="D28" s="12">
        <v>1.28</v>
      </c>
      <c r="E28" s="6">
        <f t="shared" si="0"/>
        <v>1.28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2">
        <v>2.67</v>
      </c>
      <c r="D29" s="12">
        <v>2.67</v>
      </c>
      <c r="E29" s="6">
        <f t="shared" si="0"/>
        <v>2.67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2">
        <v>6.3</v>
      </c>
      <c r="D30" s="12">
        <v>6.3</v>
      </c>
      <c r="E30" s="6">
        <f t="shared" si="0"/>
        <v>6.3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2">
        <v>0.7</v>
      </c>
      <c r="D31" s="12">
        <v>0.7</v>
      </c>
      <c r="E31" s="6">
        <f t="shared" si="0"/>
        <v>0.7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2">
        <v>1.1399999999999999</v>
      </c>
      <c r="D32" s="12">
        <v>1.1399999999999999</v>
      </c>
      <c r="E32" s="6">
        <f t="shared" si="0"/>
        <v>1.1399999999999999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2">
        <v>3.57</v>
      </c>
      <c r="D33" s="12">
        <v>3.5</v>
      </c>
      <c r="E33" s="6">
        <f t="shared" si="0"/>
        <v>3.5350000000000001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2">
        <v>5.2</v>
      </c>
      <c r="D34" s="12">
        <v>5.2</v>
      </c>
      <c r="E34" s="6">
        <f>AVERAGE(C34:D34)</f>
        <v>5.2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2">
        <v>0.37</v>
      </c>
      <c r="D35" s="12">
        <v>0.38</v>
      </c>
      <c r="E35" s="6">
        <f t="shared" si="0"/>
        <v>0.375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95" customHeight="1" x14ac:dyDescent="0.3">
      <c r="A36" s="3">
        <v>32</v>
      </c>
      <c r="B36" s="5" t="s">
        <v>32</v>
      </c>
      <c r="C36" s="12">
        <v>2.9</v>
      </c>
      <c r="D36" s="12">
        <v>2.9</v>
      </c>
      <c r="E36" s="6">
        <f t="shared" si="0"/>
        <v>2.9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K14" sqref="K14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7" t="s">
        <v>34</v>
      </c>
      <c r="B1" s="18"/>
      <c r="C1" s="18"/>
      <c r="D1" s="18"/>
      <c r="E1" s="1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0" t="s">
        <v>0</v>
      </c>
      <c r="B2" s="20" t="s">
        <v>1</v>
      </c>
      <c r="C2" s="23">
        <v>46083</v>
      </c>
      <c r="D2" s="24"/>
      <c r="E2" s="25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1"/>
      <c r="B3" s="21"/>
      <c r="C3" s="17" t="s">
        <v>35</v>
      </c>
      <c r="D3" s="19"/>
      <c r="E3" s="2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2"/>
      <c r="B4" s="22"/>
      <c r="C4" s="2">
        <v>0.375</v>
      </c>
      <c r="D4" s="2">
        <v>0.625</v>
      </c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2">
        <v>4.1500000000000004</v>
      </c>
      <c r="D5" s="12">
        <v>4.1500000000000004</v>
      </c>
      <c r="E5" s="6">
        <f t="shared" ref="E5:E36" si="0">AVERAGE(C5:D5)</f>
        <v>4.1500000000000004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2">
        <v>2.35</v>
      </c>
      <c r="D6" s="12">
        <v>2.35</v>
      </c>
      <c r="E6" s="6">
        <f t="shared" si="0"/>
        <v>2.35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2">
        <v>1.1499999999999999</v>
      </c>
      <c r="D7" s="12">
        <v>1.1200000000000001</v>
      </c>
      <c r="E7" s="6">
        <f t="shared" si="0"/>
        <v>1.135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2">
        <v>1.22</v>
      </c>
      <c r="D8" s="12">
        <v>1.21</v>
      </c>
      <c r="E8" s="6">
        <f t="shared" si="0"/>
        <v>1.2149999999999999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2">
        <v>0.21</v>
      </c>
      <c r="D9" s="12">
        <v>0.21</v>
      </c>
      <c r="E9" s="6">
        <f t="shared" si="0"/>
        <v>0.21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2">
        <v>0.66</v>
      </c>
      <c r="D10" s="12">
        <v>0.66</v>
      </c>
      <c r="E10" s="6">
        <f t="shared" si="0"/>
        <v>0.66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2">
        <v>1.85</v>
      </c>
      <c r="D11" s="12">
        <v>1.84</v>
      </c>
      <c r="E11" s="6">
        <f t="shared" si="0"/>
        <v>1.8450000000000002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2">
        <v>0.84</v>
      </c>
      <c r="D12" s="12">
        <v>0.84</v>
      </c>
      <c r="E12" s="6">
        <f t="shared" si="0"/>
        <v>0.84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2">
        <v>2.16</v>
      </c>
      <c r="D13" s="12">
        <v>2.16</v>
      </c>
      <c r="E13" s="6">
        <f t="shared" si="0"/>
        <v>2.16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2">
        <v>1.06</v>
      </c>
      <c r="D14" s="12">
        <v>1.05</v>
      </c>
      <c r="E14" s="6">
        <f t="shared" si="0"/>
        <v>1.0550000000000002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2">
        <v>0.2</v>
      </c>
      <c r="D15" s="12">
        <v>0.2</v>
      </c>
      <c r="E15" s="6">
        <f t="shared" si="0"/>
        <v>0.2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2">
        <v>0.6</v>
      </c>
      <c r="D16" s="12">
        <v>0.59</v>
      </c>
      <c r="E16" s="6">
        <f t="shared" si="0"/>
        <v>0.59499999999999997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2">
        <v>1.35</v>
      </c>
      <c r="D17" s="12">
        <v>1.45</v>
      </c>
      <c r="E17" s="6">
        <f t="shared" si="0"/>
        <v>1.4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2">
        <v>0.6</v>
      </c>
      <c r="D18" s="12">
        <v>0.7</v>
      </c>
      <c r="E18" s="6">
        <f t="shared" si="0"/>
        <v>0.64999999999999991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2">
        <v>3.35</v>
      </c>
      <c r="D19" s="12">
        <v>3.36</v>
      </c>
      <c r="E19" s="6">
        <f t="shared" si="0"/>
        <v>3.355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2">
        <v>1.97</v>
      </c>
      <c r="D20" s="12">
        <v>1.96</v>
      </c>
      <c r="E20" s="6">
        <f t="shared" si="0"/>
        <v>1.9649999999999999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2">
        <v>0.53</v>
      </c>
      <c r="D21" s="12">
        <v>0.55000000000000004</v>
      </c>
      <c r="E21" s="6">
        <f t="shared" si="0"/>
        <v>0.54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2">
        <v>2.2000000000000002</v>
      </c>
      <c r="D22" s="12">
        <v>2.44</v>
      </c>
      <c r="E22" s="6">
        <f t="shared" si="0"/>
        <v>2.3200000000000003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2">
        <v>1.34</v>
      </c>
      <c r="D23" s="12">
        <v>1.33</v>
      </c>
      <c r="E23" s="6">
        <f t="shared" si="0"/>
        <v>1.335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2">
        <v>2.75</v>
      </c>
      <c r="D24" s="12">
        <v>2.75</v>
      </c>
      <c r="E24" s="6">
        <f t="shared" si="0"/>
        <v>2.75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2">
        <v>1.43</v>
      </c>
      <c r="D25" s="12">
        <v>1.42</v>
      </c>
      <c r="E25" s="6">
        <f t="shared" si="0"/>
        <v>1.4249999999999998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2">
        <v>1.95</v>
      </c>
      <c r="D26" s="12">
        <v>1.92</v>
      </c>
      <c r="E26" s="6">
        <f t="shared" si="0"/>
        <v>1.9350000000000001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2">
        <v>6.45</v>
      </c>
      <c r="D27" s="12">
        <v>6.45</v>
      </c>
      <c r="E27" s="6">
        <f t="shared" si="0"/>
        <v>6.45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2">
        <v>1.31</v>
      </c>
      <c r="D28" s="12">
        <v>1.3</v>
      </c>
      <c r="E28" s="6">
        <f t="shared" si="0"/>
        <v>1.3050000000000002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2">
        <v>2.69</v>
      </c>
      <c r="D29" s="12">
        <v>2.69</v>
      </c>
      <c r="E29" s="6">
        <f t="shared" si="0"/>
        <v>2.69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2">
        <v>6.3</v>
      </c>
      <c r="D30" s="12">
        <v>6.3</v>
      </c>
      <c r="E30" s="6">
        <f t="shared" si="0"/>
        <v>6.3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2">
        <v>0.75</v>
      </c>
      <c r="D31" s="12">
        <v>0.75</v>
      </c>
      <c r="E31" s="6">
        <f t="shared" si="0"/>
        <v>0.75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2">
        <v>1.19</v>
      </c>
      <c r="D32" s="12">
        <v>1.19</v>
      </c>
      <c r="E32" s="6">
        <f t="shared" si="0"/>
        <v>1.19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2">
        <v>3.9</v>
      </c>
      <c r="D33" s="12">
        <v>3.56</v>
      </c>
      <c r="E33" s="6">
        <f t="shared" si="0"/>
        <v>3.73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2">
        <v>5.2</v>
      </c>
      <c r="D34" s="12">
        <v>5.3</v>
      </c>
      <c r="E34" s="6">
        <f>AVERAGE(C34:D34)</f>
        <v>5.25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2">
        <v>0.4</v>
      </c>
      <c r="D35" s="12">
        <v>0.4</v>
      </c>
      <c r="E35" s="6">
        <f t="shared" si="0"/>
        <v>0.4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95" customHeight="1" x14ac:dyDescent="0.3">
      <c r="A36" s="3">
        <v>32</v>
      </c>
      <c r="B36" s="5" t="s">
        <v>32</v>
      </c>
      <c r="C36" s="12">
        <v>2.95</v>
      </c>
      <c r="D36" s="12">
        <v>2.95</v>
      </c>
      <c r="E36" s="6">
        <f t="shared" si="0"/>
        <v>2.95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1.45" right="0.7" top="0.75" bottom="0.17" header="0.3" footer="0.3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workbookViewId="0">
      <selection activeCell="D7" sqref="D7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7" t="s">
        <v>34</v>
      </c>
      <c r="B1" s="18"/>
      <c r="C1" s="18"/>
      <c r="D1" s="18"/>
      <c r="E1" s="1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0" t="s">
        <v>0</v>
      </c>
      <c r="B2" s="20" t="s">
        <v>1</v>
      </c>
      <c r="C2" s="23">
        <v>46084</v>
      </c>
      <c r="D2" s="24"/>
      <c r="E2" s="25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1"/>
      <c r="B3" s="21"/>
      <c r="C3" s="17" t="s">
        <v>35</v>
      </c>
      <c r="D3" s="19"/>
      <c r="E3" s="2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2"/>
      <c r="B4" s="22"/>
      <c r="C4" s="2">
        <v>0.375</v>
      </c>
      <c r="D4" s="2">
        <v>0.625</v>
      </c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3">
        <v>4.1500000000000004</v>
      </c>
      <c r="D5" s="13">
        <v>4.1500000000000004</v>
      </c>
      <c r="E5" s="6">
        <f t="shared" ref="E5:E36" si="0">AVERAGE(C5:D5)</f>
        <v>4.1500000000000004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2.35</v>
      </c>
      <c r="D6" s="13">
        <v>2.35</v>
      </c>
      <c r="E6" s="6">
        <f t="shared" si="0"/>
        <v>2.35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1.0900000000000001</v>
      </c>
      <c r="D7" s="13">
        <v>1.07</v>
      </c>
      <c r="E7" s="6">
        <f t="shared" si="0"/>
        <v>1.08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1.21</v>
      </c>
      <c r="D8" s="13">
        <v>1.21</v>
      </c>
      <c r="E8" s="6">
        <f t="shared" si="0"/>
        <v>1.21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0.21</v>
      </c>
      <c r="D9" s="13">
        <v>0.21</v>
      </c>
      <c r="E9" s="6">
        <f t="shared" si="0"/>
        <v>0.21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0.66</v>
      </c>
      <c r="D10" s="13">
        <v>0.65</v>
      </c>
      <c r="E10" s="6">
        <f t="shared" si="0"/>
        <v>0.65500000000000003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1.84</v>
      </c>
      <c r="D11" s="13">
        <v>1.84</v>
      </c>
      <c r="E11" s="6">
        <f t="shared" si="0"/>
        <v>1.84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0.84</v>
      </c>
      <c r="D12" s="13">
        <v>0.84</v>
      </c>
      <c r="E12" s="6">
        <f t="shared" si="0"/>
        <v>0.84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2.16</v>
      </c>
      <c r="D13" s="13">
        <v>2.16</v>
      </c>
      <c r="E13" s="6">
        <f t="shared" si="0"/>
        <v>2.16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1.04</v>
      </c>
      <c r="D14" s="13">
        <v>1.04</v>
      </c>
      <c r="E14" s="6">
        <f t="shared" si="0"/>
        <v>1.04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0.2</v>
      </c>
      <c r="D15" s="13">
        <v>0.2</v>
      </c>
      <c r="E15" s="6">
        <f t="shared" si="0"/>
        <v>0.2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0.56999999999999995</v>
      </c>
      <c r="D16" s="13">
        <v>0.57999999999999996</v>
      </c>
      <c r="E16" s="6">
        <f t="shared" si="0"/>
        <v>0.57499999999999996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1.3</v>
      </c>
      <c r="D17" s="13">
        <v>1.45</v>
      </c>
      <c r="E17" s="6">
        <f t="shared" si="0"/>
        <v>1.375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0.55000000000000004</v>
      </c>
      <c r="D18" s="13">
        <v>0.75</v>
      </c>
      <c r="E18" s="6">
        <f t="shared" si="0"/>
        <v>0.65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3.34</v>
      </c>
      <c r="D19" s="13">
        <v>3.34</v>
      </c>
      <c r="E19" s="6">
        <f t="shared" si="0"/>
        <v>3.34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1.95</v>
      </c>
      <c r="D20" s="13">
        <v>1.93</v>
      </c>
      <c r="E20" s="6">
        <f t="shared" si="0"/>
        <v>1.94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0.53</v>
      </c>
      <c r="D21" s="13">
        <v>0.52</v>
      </c>
      <c r="E21" s="6">
        <f t="shared" si="0"/>
        <v>0.52500000000000002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2.21</v>
      </c>
      <c r="D22" s="13">
        <v>2.4</v>
      </c>
      <c r="E22" s="6">
        <f t="shared" si="0"/>
        <v>2.3049999999999997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1.34</v>
      </c>
      <c r="D23" s="13">
        <v>1.33</v>
      </c>
      <c r="E23" s="6">
        <f t="shared" si="0"/>
        <v>1.335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2.77</v>
      </c>
      <c r="D24" s="13">
        <v>2.75</v>
      </c>
      <c r="E24" s="6">
        <f t="shared" si="0"/>
        <v>2.76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1.44</v>
      </c>
      <c r="D25" s="13">
        <v>1.43</v>
      </c>
      <c r="E25" s="6">
        <f t="shared" si="0"/>
        <v>1.4350000000000001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1.96</v>
      </c>
      <c r="D26" s="13">
        <v>1.95</v>
      </c>
      <c r="E26" s="6">
        <f t="shared" si="0"/>
        <v>1.9550000000000001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6.44</v>
      </c>
      <c r="D27" s="13">
        <v>6.45</v>
      </c>
      <c r="E27" s="6">
        <f t="shared" si="0"/>
        <v>6.4450000000000003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1.31</v>
      </c>
      <c r="D28" s="13">
        <v>1.3</v>
      </c>
      <c r="E28" s="6">
        <f t="shared" si="0"/>
        <v>1.3050000000000002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2.7</v>
      </c>
      <c r="D29" s="13">
        <v>2.7</v>
      </c>
      <c r="E29" s="6">
        <f t="shared" si="0"/>
        <v>2.7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6.3</v>
      </c>
      <c r="D30" s="13">
        <v>6.3</v>
      </c>
      <c r="E30" s="6">
        <f t="shared" si="0"/>
        <v>6.3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0.75</v>
      </c>
      <c r="D31" s="13">
        <v>0.75</v>
      </c>
      <c r="E31" s="6">
        <f t="shared" si="0"/>
        <v>0.75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1.19</v>
      </c>
      <c r="D32" s="13">
        <v>1.19</v>
      </c>
      <c r="E32" s="6">
        <f t="shared" si="0"/>
        <v>1.19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3.53</v>
      </c>
      <c r="D33" s="13">
        <v>3.49</v>
      </c>
      <c r="E33" s="6">
        <f t="shared" si="0"/>
        <v>3.51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5.3</v>
      </c>
      <c r="D34" s="13">
        <v>5.3</v>
      </c>
      <c r="E34" s="6">
        <f>AVERAGE(C34:D34)</f>
        <v>5.3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0.41</v>
      </c>
      <c r="D35" s="13">
        <v>0.4</v>
      </c>
      <c r="E35" s="6">
        <f t="shared" si="0"/>
        <v>0.40500000000000003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95" customHeight="1" x14ac:dyDescent="0.3">
      <c r="A36" s="3">
        <v>32</v>
      </c>
      <c r="B36" s="5" t="s">
        <v>32</v>
      </c>
      <c r="C36" s="13">
        <v>2.95</v>
      </c>
      <c r="D36" s="13">
        <v>2.95</v>
      </c>
      <c r="E36" s="6">
        <f t="shared" si="0"/>
        <v>2.95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zoomScaleNormal="100" zoomScaleSheetLayoutView="100" workbookViewId="0">
      <selection activeCell="J28" sqref="J28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7" t="s">
        <v>34</v>
      </c>
      <c r="B1" s="18"/>
      <c r="C1" s="18"/>
      <c r="D1" s="18"/>
      <c r="E1" s="1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0" t="s">
        <v>0</v>
      </c>
      <c r="B2" s="20" t="s">
        <v>1</v>
      </c>
      <c r="C2" s="23">
        <v>46085</v>
      </c>
      <c r="D2" s="24"/>
      <c r="E2" s="25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1"/>
      <c r="B3" s="21"/>
      <c r="C3" s="17" t="s">
        <v>35</v>
      </c>
      <c r="D3" s="19"/>
      <c r="E3" s="2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2"/>
      <c r="B4" s="22"/>
      <c r="C4" s="2">
        <v>0.375</v>
      </c>
      <c r="D4" s="2">
        <v>0.625</v>
      </c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4">
        <v>4.1500000000000004</v>
      </c>
      <c r="D5" s="14">
        <v>4.1500000000000004</v>
      </c>
      <c r="E5" s="6">
        <f t="shared" ref="E5:E36" si="0">AVERAGE(C5:D5)</f>
        <v>4.1500000000000004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5">
        <v>2.35</v>
      </c>
      <c r="D6" s="15">
        <v>2.35</v>
      </c>
      <c r="E6" s="6">
        <f t="shared" si="0"/>
        <v>2.35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5">
        <v>1.04</v>
      </c>
      <c r="D7" s="15">
        <v>1.04</v>
      </c>
      <c r="E7" s="6">
        <f t="shared" si="0"/>
        <v>1.04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1.21</v>
      </c>
      <c r="D8" s="13">
        <v>1.21</v>
      </c>
      <c r="E8" s="6">
        <f t="shared" si="0"/>
        <v>1.21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0.21</v>
      </c>
      <c r="D9" s="13">
        <v>0.21</v>
      </c>
      <c r="E9" s="6">
        <f t="shared" si="0"/>
        <v>0.21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0.67</v>
      </c>
      <c r="D10" s="13">
        <v>0.66</v>
      </c>
      <c r="E10" s="6">
        <f t="shared" si="0"/>
        <v>0.66500000000000004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1.84</v>
      </c>
      <c r="D11" s="13">
        <v>1.84</v>
      </c>
      <c r="E11" s="6">
        <f t="shared" si="0"/>
        <v>1.84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0.84</v>
      </c>
      <c r="D12" s="13">
        <v>0.84</v>
      </c>
      <c r="E12" s="6">
        <f t="shared" si="0"/>
        <v>0.84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6">
        <v>2.16</v>
      </c>
      <c r="D13" s="13">
        <v>2.15</v>
      </c>
      <c r="E13" s="6">
        <f t="shared" si="0"/>
        <v>2.1550000000000002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5">
        <v>1.04</v>
      </c>
      <c r="D14" s="13">
        <v>1.03</v>
      </c>
      <c r="E14" s="6">
        <f t="shared" si="0"/>
        <v>1.0350000000000001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6">
        <v>0.2</v>
      </c>
      <c r="D15" s="16">
        <v>0.2</v>
      </c>
      <c r="E15" s="6">
        <f>AVERAGE(C15:D15)</f>
        <v>0.2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6">
        <v>0.56999999999999995</v>
      </c>
      <c r="D16" s="13">
        <v>0.55000000000000004</v>
      </c>
      <c r="E16" s="6">
        <f t="shared" si="0"/>
        <v>0.56000000000000005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6">
        <v>1.35</v>
      </c>
      <c r="D17" s="13">
        <v>1.65</v>
      </c>
      <c r="E17" s="6">
        <f t="shared" si="0"/>
        <v>1.5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6">
        <v>0.6</v>
      </c>
      <c r="D18" s="13">
        <v>0.9</v>
      </c>
      <c r="E18" s="6">
        <f t="shared" si="0"/>
        <v>0.75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6">
        <v>3.33</v>
      </c>
      <c r="D19" s="13">
        <v>3.32</v>
      </c>
      <c r="E19" s="6">
        <f t="shared" si="0"/>
        <v>3.3250000000000002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6">
        <v>1.95</v>
      </c>
      <c r="D20" s="13">
        <v>1.93</v>
      </c>
      <c r="E20" s="6">
        <f t="shared" si="0"/>
        <v>1.94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6">
        <v>0.54</v>
      </c>
      <c r="D21" s="13">
        <v>0.53</v>
      </c>
      <c r="E21" s="6">
        <f t="shared" si="0"/>
        <v>0.53500000000000003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6">
        <v>2.25</v>
      </c>
      <c r="D22" s="13">
        <v>2.35</v>
      </c>
      <c r="E22" s="6">
        <f t="shared" si="0"/>
        <v>2.2999999999999998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6">
        <v>1.34</v>
      </c>
      <c r="D23" s="13">
        <v>1.33</v>
      </c>
      <c r="E23" s="6">
        <f t="shared" si="0"/>
        <v>1.335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6">
        <v>2.79</v>
      </c>
      <c r="D24" s="13">
        <v>2.77</v>
      </c>
      <c r="E24" s="6">
        <f t="shared" si="0"/>
        <v>2.7800000000000002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6">
        <v>1.43</v>
      </c>
      <c r="D25" s="13">
        <v>1.42</v>
      </c>
      <c r="E25" s="6">
        <f t="shared" si="0"/>
        <v>1.4249999999999998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6">
        <v>1.96</v>
      </c>
      <c r="D26" s="13">
        <v>1.94</v>
      </c>
      <c r="E26" s="6">
        <f t="shared" si="0"/>
        <v>1.95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6">
        <v>6.48</v>
      </c>
      <c r="D27" s="13">
        <v>6.5</v>
      </c>
      <c r="E27" s="6">
        <f t="shared" si="0"/>
        <v>6.49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6">
        <v>1.34</v>
      </c>
      <c r="D28" s="13">
        <v>1.33</v>
      </c>
      <c r="E28" s="6">
        <f t="shared" si="0"/>
        <v>1.335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6">
        <v>2.7</v>
      </c>
      <c r="D29" s="16">
        <v>2.7</v>
      </c>
      <c r="E29" s="6">
        <f t="shared" si="0"/>
        <v>2.7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6">
        <v>6.3</v>
      </c>
      <c r="D30" s="16">
        <v>6.3</v>
      </c>
      <c r="E30" s="6">
        <f t="shared" si="0"/>
        <v>6.3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6">
        <v>0.75</v>
      </c>
      <c r="D31" s="16">
        <v>0.75</v>
      </c>
      <c r="E31" s="6">
        <f t="shared" si="0"/>
        <v>0.75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6">
        <v>1.19</v>
      </c>
      <c r="D32" s="16">
        <v>1.19</v>
      </c>
      <c r="E32" s="6">
        <f t="shared" si="0"/>
        <v>1.19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6">
        <v>3.55</v>
      </c>
      <c r="D33" s="13">
        <v>3.49</v>
      </c>
      <c r="E33" s="6">
        <f t="shared" si="0"/>
        <v>3.52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6">
        <v>5.3</v>
      </c>
      <c r="D34" s="16">
        <v>5.3</v>
      </c>
      <c r="E34" s="6">
        <f>AVERAGE(C34:D34)</f>
        <v>5.3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6">
        <v>0.39</v>
      </c>
      <c r="D35" s="13">
        <v>0.38</v>
      </c>
      <c r="E35" s="6">
        <f t="shared" si="0"/>
        <v>0.38500000000000001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2.95</v>
      </c>
      <c r="D36" s="13">
        <v>2.9</v>
      </c>
      <c r="E36" s="6">
        <f t="shared" si="0"/>
        <v>2.9249999999999998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1.46" right="0.7" top="0.75" bottom="0.75" header="0.3" footer="0.3"/>
  <pageSetup scale="92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H29" sqref="H29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7" t="s">
        <v>34</v>
      </c>
      <c r="B1" s="18"/>
      <c r="C1" s="18"/>
      <c r="D1" s="18"/>
      <c r="E1" s="1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0" t="s">
        <v>0</v>
      </c>
      <c r="B2" s="20" t="s">
        <v>1</v>
      </c>
      <c r="C2" s="23">
        <v>46086</v>
      </c>
      <c r="D2" s="24"/>
      <c r="E2" s="25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1"/>
      <c r="B3" s="21"/>
      <c r="C3" s="17" t="s">
        <v>35</v>
      </c>
      <c r="D3" s="19"/>
      <c r="E3" s="2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2"/>
      <c r="B4" s="22"/>
      <c r="C4" s="2">
        <v>0.375</v>
      </c>
      <c r="D4" s="2">
        <v>0.625</v>
      </c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4">
        <v>4.1500000000000004</v>
      </c>
      <c r="D5" s="14">
        <v>4.1500000000000004</v>
      </c>
      <c r="E5" s="6">
        <f t="shared" ref="E5:E36" si="0">AVERAGE(C5:D5)</f>
        <v>4.1500000000000004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5">
        <v>2.35</v>
      </c>
      <c r="D6" s="15">
        <v>2.35</v>
      </c>
      <c r="E6" s="6">
        <f t="shared" si="0"/>
        <v>2.35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5">
        <v>1.03</v>
      </c>
      <c r="D7" s="15">
        <v>1.02</v>
      </c>
      <c r="E7" s="6">
        <f t="shared" si="0"/>
        <v>1.0249999999999999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1.21</v>
      </c>
      <c r="D8" s="13">
        <v>1.21</v>
      </c>
      <c r="E8" s="6">
        <f t="shared" si="0"/>
        <v>1.21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0.2</v>
      </c>
      <c r="D9" s="13">
        <v>0.2</v>
      </c>
      <c r="E9" s="6">
        <f t="shared" si="0"/>
        <v>0.2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0.66</v>
      </c>
      <c r="D10" s="13">
        <v>0.65</v>
      </c>
      <c r="E10" s="6">
        <f t="shared" si="0"/>
        <v>0.65500000000000003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1.84</v>
      </c>
      <c r="D11" s="13">
        <v>1.84</v>
      </c>
      <c r="E11" s="6">
        <f t="shared" si="0"/>
        <v>1.84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0.84</v>
      </c>
      <c r="D12" s="13">
        <v>0.84</v>
      </c>
      <c r="E12" s="6">
        <f t="shared" si="0"/>
        <v>0.84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6">
        <v>2.15</v>
      </c>
      <c r="D13" s="13">
        <v>2.15</v>
      </c>
      <c r="E13" s="6">
        <f t="shared" si="0"/>
        <v>2.15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5">
        <v>1.06</v>
      </c>
      <c r="D14" s="13">
        <v>1.05</v>
      </c>
      <c r="E14" s="6">
        <f t="shared" si="0"/>
        <v>1.0550000000000002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6">
        <v>0.2</v>
      </c>
      <c r="D15" s="16">
        <v>0.2</v>
      </c>
      <c r="E15" s="6">
        <f>AVERAGE(C15:D15)</f>
        <v>0.2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6">
        <v>0.64</v>
      </c>
      <c r="D16" s="13">
        <v>0.59</v>
      </c>
      <c r="E16" s="6">
        <f t="shared" si="0"/>
        <v>0.61499999999999999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6">
        <v>1.3</v>
      </c>
      <c r="D17" s="13">
        <v>1.35</v>
      </c>
      <c r="E17" s="6">
        <f t="shared" si="0"/>
        <v>1.3250000000000002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6">
        <v>0.55000000000000004</v>
      </c>
      <c r="D18" s="13">
        <v>0.65</v>
      </c>
      <c r="E18" s="6">
        <f t="shared" si="0"/>
        <v>0.60000000000000009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6">
        <v>3.32</v>
      </c>
      <c r="D19" s="13">
        <v>3.31</v>
      </c>
      <c r="E19" s="6">
        <f t="shared" si="0"/>
        <v>3.3149999999999999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6">
        <v>1.97</v>
      </c>
      <c r="D20" s="13">
        <v>1.94</v>
      </c>
      <c r="E20" s="6">
        <f t="shared" si="0"/>
        <v>1.9550000000000001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6">
        <v>0.52</v>
      </c>
      <c r="D21" s="13">
        <v>0.51</v>
      </c>
      <c r="E21" s="6">
        <f t="shared" si="0"/>
        <v>0.51500000000000001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6">
        <v>2.16</v>
      </c>
      <c r="D22" s="13">
        <v>2.2999999999999998</v>
      </c>
      <c r="E22" s="6">
        <f t="shared" si="0"/>
        <v>2.23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6">
        <v>1.34</v>
      </c>
      <c r="D23" s="13">
        <v>1.33</v>
      </c>
      <c r="E23" s="6">
        <f t="shared" si="0"/>
        <v>1.335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6">
        <v>2.84</v>
      </c>
      <c r="D24" s="13">
        <v>2.78</v>
      </c>
      <c r="E24" s="6">
        <f t="shared" si="0"/>
        <v>2.8099999999999996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6">
        <v>1.43</v>
      </c>
      <c r="D25" s="13">
        <v>1.42</v>
      </c>
      <c r="E25" s="6">
        <f t="shared" si="0"/>
        <v>1.4249999999999998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6">
        <v>1.98</v>
      </c>
      <c r="D26" s="13">
        <v>1.96</v>
      </c>
      <c r="E26" s="6">
        <f t="shared" si="0"/>
        <v>1.97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6">
        <v>6.58</v>
      </c>
      <c r="D27" s="13">
        <v>6.54</v>
      </c>
      <c r="E27" s="6">
        <f t="shared" si="0"/>
        <v>6.5600000000000005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6">
        <v>1.39</v>
      </c>
      <c r="D28" s="13">
        <v>1.37</v>
      </c>
      <c r="E28" s="6">
        <f t="shared" si="0"/>
        <v>1.38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6">
        <v>2.69</v>
      </c>
      <c r="D29" s="16">
        <v>2.69</v>
      </c>
      <c r="E29" s="6">
        <f t="shared" si="0"/>
        <v>2.69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6">
        <v>6.3</v>
      </c>
      <c r="D30" s="16">
        <v>6.3</v>
      </c>
      <c r="E30" s="6">
        <f t="shared" si="0"/>
        <v>6.3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6">
        <v>0.74</v>
      </c>
      <c r="D31" s="16">
        <v>0.74</v>
      </c>
      <c r="E31" s="6">
        <f t="shared" si="0"/>
        <v>0.74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6">
        <v>1.18</v>
      </c>
      <c r="D32" s="16">
        <v>1.18</v>
      </c>
      <c r="E32" s="6">
        <f t="shared" si="0"/>
        <v>1.18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6">
        <v>3.51</v>
      </c>
      <c r="D33" s="13">
        <v>3.48</v>
      </c>
      <c r="E33" s="6">
        <f t="shared" si="0"/>
        <v>3.4950000000000001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6">
        <v>5.3</v>
      </c>
      <c r="D34" s="16">
        <v>5.3</v>
      </c>
      <c r="E34" s="6">
        <f>AVERAGE(C34:D34)</f>
        <v>5.3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6">
        <v>0.38</v>
      </c>
      <c r="D35" s="13">
        <v>0.37</v>
      </c>
      <c r="E35" s="6">
        <f t="shared" si="0"/>
        <v>0.375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2.9</v>
      </c>
      <c r="D36" s="13">
        <v>2.9</v>
      </c>
      <c r="E36" s="6">
        <f t="shared" si="0"/>
        <v>2.9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H25" sqref="H25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7" t="s">
        <v>34</v>
      </c>
      <c r="B1" s="18"/>
      <c r="C1" s="18"/>
      <c r="D1" s="18"/>
      <c r="E1" s="1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0" t="s">
        <v>0</v>
      </c>
      <c r="B2" s="20" t="s">
        <v>1</v>
      </c>
      <c r="C2" s="23">
        <v>46087</v>
      </c>
      <c r="D2" s="24"/>
      <c r="E2" s="25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1"/>
      <c r="B3" s="21"/>
      <c r="C3" s="17" t="s">
        <v>35</v>
      </c>
      <c r="D3" s="19"/>
      <c r="E3" s="2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2"/>
      <c r="B4" s="22"/>
      <c r="C4" s="2">
        <v>0.375</v>
      </c>
      <c r="D4" s="2">
        <v>0.625</v>
      </c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2">
        <v>4.1500000000000004</v>
      </c>
      <c r="D5" s="12">
        <v>4.1500000000000004</v>
      </c>
      <c r="E5" s="6">
        <f t="shared" ref="E5:E36" si="0">AVERAGE(C5:D5)</f>
        <v>4.1500000000000004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2">
        <v>2.35</v>
      </c>
      <c r="D6" s="12">
        <v>2.35</v>
      </c>
      <c r="E6" s="6">
        <f t="shared" si="0"/>
        <v>2.35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2">
        <v>1.01</v>
      </c>
      <c r="D7" s="12">
        <v>1.01</v>
      </c>
      <c r="E7" s="6">
        <f t="shared" si="0"/>
        <v>1.01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2">
        <v>1.21</v>
      </c>
      <c r="D8" s="12">
        <v>1.21</v>
      </c>
      <c r="E8" s="6">
        <f t="shared" si="0"/>
        <v>1.21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2">
        <v>0.2</v>
      </c>
      <c r="D9" s="12">
        <v>0.2</v>
      </c>
      <c r="E9" s="6">
        <f t="shared" si="0"/>
        <v>0.2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2">
        <v>0.67</v>
      </c>
      <c r="D10" s="12">
        <v>0.65</v>
      </c>
      <c r="E10" s="6">
        <f t="shared" si="0"/>
        <v>0.66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2">
        <v>1.84</v>
      </c>
      <c r="D11" s="12">
        <v>1.84</v>
      </c>
      <c r="E11" s="6">
        <f t="shared" si="0"/>
        <v>1.84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2">
        <v>0.84</v>
      </c>
      <c r="D12" s="12">
        <v>0.84</v>
      </c>
      <c r="E12" s="6">
        <f t="shared" si="0"/>
        <v>0.84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2">
        <v>2.17</v>
      </c>
      <c r="D13" s="12">
        <v>2.17</v>
      </c>
      <c r="E13" s="6">
        <f t="shared" si="0"/>
        <v>2.17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2">
        <v>1.07</v>
      </c>
      <c r="D14" s="12">
        <v>1.06</v>
      </c>
      <c r="E14" s="6">
        <f t="shared" si="0"/>
        <v>1.0649999999999999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2">
        <v>0.2</v>
      </c>
      <c r="D15" s="12">
        <v>0.2</v>
      </c>
      <c r="E15" s="6">
        <f>AVERAGE(C15:D15)</f>
        <v>0.2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2">
        <v>0.71</v>
      </c>
      <c r="D16" s="12">
        <v>0.65</v>
      </c>
      <c r="E16" s="6">
        <f t="shared" si="0"/>
        <v>0.67999999999999994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2">
        <v>1.25</v>
      </c>
      <c r="D17" s="12">
        <v>1.35</v>
      </c>
      <c r="E17" s="6">
        <f t="shared" si="0"/>
        <v>1.3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2">
        <v>0.5</v>
      </c>
      <c r="D18" s="12">
        <v>0.6</v>
      </c>
      <c r="E18" s="6">
        <f t="shared" si="0"/>
        <v>0.55000000000000004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2">
        <v>3.32</v>
      </c>
      <c r="D19" s="12">
        <v>3.31</v>
      </c>
      <c r="E19" s="6">
        <f t="shared" si="0"/>
        <v>3.3149999999999999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2">
        <v>1.98</v>
      </c>
      <c r="D20" s="12">
        <v>1.96</v>
      </c>
      <c r="E20" s="6">
        <f t="shared" si="0"/>
        <v>1.97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2">
        <v>0.52</v>
      </c>
      <c r="D21" s="12">
        <v>0.51</v>
      </c>
      <c r="E21" s="6">
        <f t="shared" si="0"/>
        <v>0.51500000000000001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2">
        <v>2.16</v>
      </c>
      <c r="D22" s="12">
        <v>2.33</v>
      </c>
      <c r="E22" s="6">
        <f t="shared" si="0"/>
        <v>2.2450000000000001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2">
        <v>1.34</v>
      </c>
      <c r="D23" s="12">
        <v>1.33</v>
      </c>
      <c r="E23" s="6">
        <f t="shared" si="0"/>
        <v>1.335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2">
        <v>2.89</v>
      </c>
      <c r="D24" s="12">
        <v>2.85</v>
      </c>
      <c r="E24" s="6">
        <f t="shared" si="0"/>
        <v>2.87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2">
        <v>1.46</v>
      </c>
      <c r="D25" s="12">
        <v>1.45</v>
      </c>
      <c r="E25" s="6">
        <f t="shared" si="0"/>
        <v>1.4550000000000001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2">
        <v>1.96</v>
      </c>
      <c r="D26" s="12">
        <v>1.94</v>
      </c>
      <c r="E26" s="6">
        <f t="shared" si="0"/>
        <v>1.95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2">
        <v>6.66</v>
      </c>
      <c r="D27" s="12">
        <v>6.65</v>
      </c>
      <c r="E27" s="6">
        <f t="shared" si="0"/>
        <v>6.6550000000000002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2">
        <v>1.43</v>
      </c>
      <c r="D28" s="12">
        <v>1.44</v>
      </c>
      <c r="E28" s="6">
        <f t="shared" si="0"/>
        <v>1.4350000000000001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2">
        <v>2.69</v>
      </c>
      <c r="D29" s="12">
        <v>2.69</v>
      </c>
      <c r="E29" s="6">
        <f t="shared" si="0"/>
        <v>2.69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2">
        <v>6.4</v>
      </c>
      <c r="D30" s="12">
        <v>6.35</v>
      </c>
      <c r="E30" s="6">
        <f t="shared" si="0"/>
        <v>6.375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2">
        <v>0.75</v>
      </c>
      <c r="D31" s="12">
        <v>0.75</v>
      </c>
      <c r="E31" s="6">
        <f t="shared" si="0"/>
        <v>0.75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2">
        <v>1.17</v>
      </c>
      <c r="D32" s="12">
        <v>1.17</v>
      </c>
      <c r="E32" s="6">
        <f t="shared" si="0"/>
        <v>1.17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2">
        <v>3.63</v>
      </c>
      <c r="D33" s="12">
        <v>3.49</v>
      </c>
      <c r="E33" s="6">
        <f t="shared" si="0"/>
        <v>3.56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2">
        <v>5.3</v>
      </c>
      <c r="D34" s="12">
        <v>5.3</v>
      </c>
      <c r="E34" s="6">
        <f>AVERAGE(C34:D34)</f>
        <v>5.3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2">
        <v>0.37</v>
      </c>
      <c r="D35" s="12">
        <v>0.36</v>
      </c>
      <c r="E35" s="6">
        <f t="shared" si="0"/>
        <v>0.36499999999999999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2">
        <v>2.9</v>
      </c>
      <c r="D36" s="12">
        <v>2.9</v>
      </c>
      <c r="E36" s="6">
        <f t="shared" si="0"/>
        <v>2.9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O19" sqref="O19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7" t="s">
        <v>34</v>
      </c>
      <c r="B1" s="18"/>
      <c r="C1" s="18"/>
      <c r="D1" s="18"/>
      <c r="E1" s="1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0" t="s">
        <v>0</v>
      </c>
      <c r="B2" s="20" t="s">
        <v>1</v>
      </c>
      <c r="C2" s="23">
        <v>46088</v>
      </c>
      <c r="D2" s="24"/>
      <c r="E2" s="25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1"/>
      <c r="B3" s="21"/>
      <c r="C3" s="17" t="s">
        <v>35</v>
      </c>
      <c r="D3" s="19"/>
      <c r="E3" s="2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2"/>
      <c r="B4" s="22"/>
      <c r="C4" s="2">
        <v>0.375</v>
      </c>
      <c r="D4" s="2">
        <v>0.625</v>
      </c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2">
        <v>4.1500000000000004</v>
      </c>
      <c r="D5" s="12">
        <v>4.1500000000000004</v>
      </c>
      <c r="E5" s="6">
        <f t="shared" ref="E5:E36" si="0">AVERAGE(C5:D5)</f>
        <v>4.1500000000000004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2">
        <v>2.2999999999999998</v>
      </c>
      <c r="D6" s="12">
        <v>2.2999999999999998</v>
      </c>
      <c r="E6" s="6">
        <f t="shared" si="0"/>
        <v>2.2999999999999998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2">
        <v>1</v>
      </c>
      <c r="D7" s="12">
        <v>1.01</v>
      </c>
      <c r="E7" s="6">
        <f t="shared" si="0"/>
        <v>1.0049999999999999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2">
        <v>1.21</v>
      </c>
      <c r="D8" s="12">
        <v>1.21</v>
      </c>
      <c r="E8" s="6">
        <f t="shared" si="0"/>
        <v>1.21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2">
        <v>0.2</v>
      </c>
      <c r="D9" s="12">
        <v>0.2</v>
      </c>
      <c r="E9" s="6">
        <f t="shared" si="0"/>
        <v>0.2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2">
        <v>0.69</v>
      </c>
      <c r="D10" s="12">
        <v>0.68</v>
      </c>
      <c r="E10" s="6">
        <f t="shared" si="0"/>
        <v>0.68500000000000005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2">
        <v>1.84</v>
      </c>
      <c r="D11" s="12">
        <v>1.84</v>
      </c>
      <c r="E11" s="6">
        <f t="shared" si="0"/>
        <v>1.84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2">
        <v>0.83</v>
      </c>
      <c r="D12" s="12">
        <v>0.83</v>
      </c>
      <c r="E12" s="6">
        <f t="shared" si="0"/>
        <v>0.83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2">
        <v>2.17</v>
      </c>
      <c r="D13" s="12">
        <v>2.17</v>
      </c>
      <c r="E13" s="6">
        <f t="shared" si="0"/>
        <v>2.17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2">
        <v>1.06</v>
      </c>
      <c r="D14" s="12">
        <v>1.04</v>
      </c>
      <c r="E14" s="6">
        <f t="shared" si="0"/>
        <v>1.05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2">
        <v>0.2</v>
      </c>
      <c r="D15" s="12">
        <v>0.2</v>
      </c>
      <c r="E15" s="6">
        <f>AVERAGE(C15:D15)</f>
        <v>0.2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2">
        <v>0.62</v>
      </c>
      <c r="D16" s="12">
        <v>0.61</v>
      </c>
      <c r="E16" s="6">
        <f t="shared" si="0"/>
        <v>0.61499999999999999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2">
        <v>1.25</v>
      </c>
      <c r="D17" s="12">
        <v>1.35</v>
      </c>
      <c r="E17" s="6">
        <f t="shared" si="0"/>
        <v>1.3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2">
        <v>0.5</v>
      </c>
      <c r="D18" s="12">
        <v>0.6</v>
      </c>
      <c r="E18" s="6">
        <f t="shared" si="0"/>
        <v>0.55000000000000004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2">
        <v>3.32</v>
      </c>
      <c r="D19" s="12">
        <v>3.5</v>
      </c>
      <c r="E19" s="6">
        <f t="shared" si="0"/>
        <v>3.41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2">
        <v>1.96</v>
      </c>
      <c r="D20" s="12">
        <v>1.95</v>
      </c>
      <c r="E20" s="6">
        <f t="shared" si="0"/>
        <v>1.9550000000000001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2">
        <v>0.51</v>
      </c>
      <c r="D21" s="12">
        <v>0.51</v>
      </c>
      <c r="E21" s="6">
        <f t="shared" si="0"/>
        <v>0.51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2">
        <v>2.35</v>
      </c>
      <c r="D22" s="12">
        <v>2.36</v>
      </c>
      <c r="E22" s="6">
        <f t="shared" si="0"/>
        <v>2.355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2">
        <v>1.34</v>
      </c>
      <c r="D23" s="12">
        <v>1.34</v>
      </c>
      <c r="E23" s="6">
        <f t="shared" si="0"/>
        <v>1.34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2">
        <v>2.84</v>
      </c>
      <c r="D24" s="12">
        <v>2.8</v>
      </c>
      <c r="E24" s="6">
        <f t="shared" si="0"/>
        <v>2.82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2">
        <v>1.47</v>
      </c>
      <c r="D25" s="12">
        <v>1.45</v>
      </c>
      <c r="E25" s="6">
        <f t="shared" si="0"/>
        <v>1.46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2">
        <v>2</v>
      </c>
      <c r="D26" s="12">
        <v>1.99</v>
      </c>
      <c r="E26" s="6">
        <f t="shared" si="0"/>
        <v>1.9950000000000001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2">
        <v>6.54</v>
      </c>
      <c r="D27" s="12">
        <v>6.54</v>
      </c>
      <c r="E27" s="6">
        <f t="shared" si="0"/>
        <v>6.54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2">
        <v>1.4</v>
      </c>
      <c r="D28" s="12">
        <v>1.39</v>
      </c>
      <c r="E28" s="6">
        <f t="shared" si="0"/>
        <v>1.395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2">
        <v>2.68</v>
      </c>
      <c r="D29" s="12">
        <v>2.68</v>
      </c>
      <c r="E29" s="6">
        <f t="shared" si="0"/>
        <v>2.68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2">
        <v>6.35</v>
      </c>
      <c r="D30" s="12">
        <v>6.35</v>
      </c>
      <c r="E30" s="6">
        <f t="shared" si="0"/>
        <v>6.35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2">
        <v>0.74</v>
      </c>
      <c r="D31" s="12">
        <v>0.74</v>
      </c>
      <c r="E31" s="6">
        <f t="shared" si="0"/>
        <v>0.74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2">
        <v>1.1599999999999999</v>
      </c>
      <c r="D32" s="12">
        <v>1.1599999999999999</v>
      </c>
      <c r="E32" s="6">
        <f t="shared" si="0"/>
        <v>1.1599999999999999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2">
        <v>3.61</v>
      </c>
      <c r="D33" s="12">
        <v>3.5</v>
      </c>
      <c r="E33" s="6">
        <f t="shared" si="0"/>
        <v>3.5549999999999997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2">
        <v>5.3</v>
      </c>
      <c r="D34" s="12">
        <v>5.3</v>
      </c>
      <c r="E34" s="6">
        <f>AVERAGE(C34:D34)</f>
        <v>5.3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2">
        <v>0.36</v>
      </c>
      <c r="D35" s="12">
        <v>0.36</v>
      </c>
      <c r="E35" s="6">
        <f t="shared" si="0"/>
        <v>0.36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2">
        <v>2.9</v>
      </c>
      <c r="D36" s="12">
        <v>2.9</v>
      </c>
      <c r="E36" s="6">
        <f t="shared" si="0"/>
        <v>2.9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1.43" right="0.7" top="0.75" bottom="0.17" header="0.3" footer="0.3"/>
  <pageSetup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="90" zoomScaleNormal="90" workbookViewId="0">
      <selection activeCell="J21" sqref="J21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7" t="s">
        <v>34</v>
      </c>
      <c r="B1" s="18"/>
      <c r="C1" s="18"/>
      <c r="D1" s="18"/>
      <c r="E1" s="1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0" t="s">
        <v>0</v>
      </c>
      <c r="B2" s="20" t="s">
        <v>1</v>
      </c>
      <c r="C2" s="23">
        <v>46089</v>
      </c>
      <c r="D2" s="24"/>
      <c r="E2" s="25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1"/>
      <c r="B3" s="21"/>
      <c r="C3" s="17" t="s">
        <v>35</v>
      </c>
      <c r="D3" s="19"/>
      <c r="E3" s="2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2"/>
      <c r="B4" s="22"/>
      <c r="C4" s="2">
        <v>0.375</v>
      </c>
      <c r="D4" s="2">
        <v>0.625</v>
      </c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2">
        <v>4.1500000000000004</v>
      </c>
      <c r="D5" s="12">
        <v>4.1500000000000004</v>
      </c>
      <c r="E5" s="6">
        <f t="shared" ref="E5:E36" si="0">AVERAGE(C5:D5)</f>
        <v>4.1500000000000004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2">
        <v>2.2999999999999998</v>
      </c>
      <c r="D6" s="12">
        <v>2.2999999999999998</v>
      </c>
      <c r="E6" s="6">
        <f t="shared" si="0"/>
        <v>2.2999999999999998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2">
        <v>1</v>
      </c>
      <c r="D7" s="12">
        <v>1</v>
      </c>
      <c r="E7" s="6">
        <f t="shared" si="0"/>
        <v>1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2">
        <v>1.21</v>
      </c>
      <c r="D8" s="12">
        <v>1.21</v>
      </c>
      <c r="E8" s="6">
        <f t="shared" si="0"/>
        <v>1.21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2">
        <v>0.2</v>
      </c>
      <c r="D9" s="12">
        <v>0.2</v>
      </c>
      <c r="E9" s="6">
        <f t="shared" si="0"/>
        <v>0.2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2">
        <v>0.69</v>
      </c>
      <c r="D10" s="12">
        <v>0.69</v>
      </c>
      <c r="E10" s="6">
        <f t="shared" si="0"/>
        <v>0.69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2">
        <v>1.84</v>
      </c>
      <c r="D11" s="12">
        <v>1.84</v>
      </c>
      <c r="E11" s="6">
        <f t="shared" si="0"/>
        <v>1.84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2">
        <v>0.83</v>
      </c>
      <c r="D12" s="12">
        <v>0.83</v>
      </c>
      <c r="E12" s="6">
        <f t="shared" si="0"/>
        <v>0.83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2">
        <v>2.17</v>
      </c>
      <c r="D13" s="12">
        <v>2.17</v>
      </c>
      <c r="E13" s="6">
        <f t="shared" si="0"/>
        <v>2.17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2">
        <v>1.05</v>
      </c>
      <c r="D14" s="12">
        <v>1.04</v>
      </c>
      <c r="E14" s="6">
        <f t="shared" si="0"/>
        <v>1.0449999999999999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2">
        <v>0.2</v>
      </c>
      <c r="D15" s="12">
        <v>0.2</v>
      </c>
      <c r="E15" s="6">
        <f>AVERAGE(C15:D15)</f>
        <v>0.2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2">
        <v>0.56999999999999995</v>
      </c>
      <c r="D16" s="12">
        <v>0.59</v>
      </c>
      <c r="E16" s="6">
        <f t="shared" si="0"/>
        <v>0.57999999999999996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2">
        <v>1.25</v>
      </c>
      <c r="D17" s="12">
        <v>1.35</v>
      </c>
      <c r="E17" s="6">
        <f t="shared" si="0"/>
        <v>1.3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2">
        <v>0.5</v>
      </c>
      <c r="D18" s="12">
        <v>0.6</v>
      </c>
      <c r="E18" s="6">
        <f t="shared" si="0"/>
        <v>0.55000000000000004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2">
        <v>3.31</v>
      </c>
      <c r="D19" s="12">
        <v>3.3</v>
      </c>
      <c r="E19" s="6">
        <f t="shared" si="0"/>
        <v>3.3049999999999997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2">
        <v>1.94</v>
      </c>
      <c r="D20" s="12">
        <v>1.93</v>
      </c>
      <c r="E20" s="6">
        <f t="shared" si="0"/>
        <v>1.9350000000000001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2">
        <v>0.52</v>
      </c>
      <c r="D21" s="12">
        <v>0.51</v>
      </c>
      <c r="E21" s="6">
        <f t="shared" si="0"/>
        <v>0.51500000000000001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2">
        <v>2.15</v>
      </c>
      <c r="D22" s="12">
        <v>2.36</v>
      </c>
      <c r="E22" s="6">
        <f t="shared" si="0"/>
        <v>2.2549999999999999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2">
        <v>1.34</v>
      </c>
      <c r="D23" s="12">
        <v>1.33</v>
      </c>
      <c r="E23" s="6">
        <f t="shared" si="0"/>
        <v>1.335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2">
        <v>2.76</v>
      </c>
      <c r="D24" s="12">
        <v>2.74</v>
      </c>
      <c r="E24" s="6">
        <f t="shared" si="0"/>
        <v>2.75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2">
        <v>1.44</v>
      </c>
      <c r="D25" s="12">
        <v>1.44</v>
      </c>
      <c r="E25" s="6">
        <f t="shared" si="0"/>
        <v>1.44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2">
        <v>2</v>
      </c>
      <c r="D26" s="12">
        <v>1.97</v>
      </c>
      <c r="E26" s="6">
        <f t="shared" si="0"/>
        <v>1.9849999999999999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2">
        <v>6.45</v>
      </c>
      <c r="D27" s="12">
        <v>6.46</v>
      </c>
      <c r="E27" s="6">
        <f t="shared" si="0"/>
        <v>6.4550000000000001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2">
        <v>1.4</v>
      </c>
      <c r="D28" s="12">
        <v>1.33</v>
      </c>
      <c r="E28" s="6">
        <f t="shared" si="0"/>
        <v>1.365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2">
        <v>2.67</v>
      </c>
      <c r="D29" s="12">
        <v>2.67</v>
      </c>
      <c r="E29" s="6">
        <f t="shared" si="0"/>
        <v>2.67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2">
        <v>6.35</v>
      </c>
      <c r="D30" s="12">
        <v>6.35</v>
      </c>
      <c r="E30" s="6">
        <f t="shared" si="0"/>
        <v>6.35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2">
        <v>0.74</v>
      </c>
      <c r="D31" s="12">
        <v>0.74</v>
      </c>
      <c r="E31" s="6">
        <f t="shared" si="0"/>
        <v>0.74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2">
        <v>1.1599999999999999</v>
      </c>
      <c r="D32" s="12">
        <v>1.1599999999999999</v>
      </c>
      <c r="E32" s="6">
        <f t="shared" si="0"/>
        <v>1.1599999999999999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2">
        <v>3.67</v>
      </c>
      <c r="D33" s="12">
        <v>3.5</v>
      </c>
      <c r="E33" s="6">
        <f t="shared" si="0"/>
        <v>3.585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2">
        <v>5.3</v>
      </c>
      <c r="D34" s="12">
        <v>5.3</v>
      </c>
      <c r="E34" s="6">
        <f>AVERAGE(C34:D34)</f>
        <v>5.3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2">
        <v>0.36</v>
      </c>
      <c r="D35" s="12">
        <v>0.35</v>
      </c>
      <c r="E35" s="6">
        <f t="shared" si="0"/>
        <v>0.35499999999999998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2">
        <v>2.9</v>
      </c>
      <c r="D36" s="12">
        <v>2.9</v>
      </c>
      <c r="E36" s="6">
        <f t="shared" si="0"/>
        <v>2.9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abSelected="1" zoomScaleNormal="100" zoomScaleSheetLayoutView="100" workbookViewId="0">
      <selection activeCell="K4" sqref="K4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7" t="s">
        <v>34</v>
      </c>
      <c r="B1" s="18"/>
      <c r="C1" s="18"/>
      <c r="D1" s="18"/>
      <c r="E1" s="1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0" t="s">
        <v>0</v>
      </c>
      <c r="B2" s="20" t="s">
        <v>1</v>
      </c>
      <c r="C2" s="23">
        <v>46090</v>
      </c>
      <c r="D2" s="24"/>
      <c r="E2" s="25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1"/>
      <c r="B3" s="21"/>
      <c r="C3" s="17" t="s">
        <v>35</v>
      </c>
      <c r="D3" s="19"/>
      <c r="E3" s="26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2"/>
      <c r="B4" s="22"/>
      <c r="C4" s="2">
        <v>0.375</v>
      </c>
      <c r="D4" s="2">
        <v>0.625</v>
      </c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4">
        <v>4.1500000000000004</v>
      </c>
      <c r="D5" s="14">
        <v>4.1500000000000004</v>
      </c>
      <c r="E5" s="6">
        <f t="shared" ref="E5:E36" si="0">AVERAGE(C5:D5)</f>
        <v>4.1500000000000004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5">
        <v>2.2999999999999998</v>
      </c>
      <c r="D6" s="15">
        <v>2.2999999999999998</v>
      </c>
      <c r="E6" s="6">
        <f t="shared" si="0"/>
        <v>2.2999999999999998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5">
        <v>1</v>
      </c>
      <c r="D7" s="15">
        <v>1</v>
      </c>
      <c r="E7" s="6">
        <f t="shared" si="0"/>
        <v>1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1.21</v>
      </c>
      <c r="D8" s="13">
        <v>1.21</v>
      </c>
      <c r="E8" s="6">
        <f t="shared" si="0"/>
        <v>1.21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0.19</v>
      </c>
      <c r="D9" s="13">
        <v>0.19</v>
      </c>
      <c r="E9" s="6">
        <f t="shared" si="0"/>
        <v>0.19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0.7</v>
      </c>
      <c r="D10" s="13">
        <v>0.69</v>
      </c>
      <c r="E10" s="6">
        <f t="shared" si="0"/>
        <v>0.69499999999999995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1.84</v>
      </c>
      <c r="D11" s="13">
        <v>1.84</v>
      </c>
      <c r="E11" s="6">
        <f t="shared" si="0"/>
        <v>1.84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0.83</v>
      </c>
      <c r="D12" s="13">
        <v>0.83</v>
      </c>
      <c r="E12" s="6">
        <f t="shared" si="0"/>
        <v>0.83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6">
        <v>2.17</v>
      </c>
      <c r="D13" s="16">
        <v>2.17</v>
      </c>
      <c r="E13" s="6">
        <f t="shared" si="0"/>
        <v>2.17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5">
        <v>1.05</v>
      </c>
      <c r="D14" s="13">
        <v>1.04</v>
      </c>
      <c r="E14" s="6">
        <f t="shared" si="0"/>
        <v>1.0449999999999999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6">
        <v>0.2</v>
      </c>
      <c r="D15" s="16">
        <v>0.2</v>
      </c>
      <c r="E15" s="6">
        <f>AVERAGE(C15:D15)</f>
        <v>0.2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6">
        <v>0.56999999999999995</v>
      </c>
      <c r="D16" s="13">
        <v>0.59</v>
      </c>
      <c r="E16" s="6">
        <f t="shared" si="0"/>
        <v>0.57999999999999996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6">
        <v>1.25</v>
      </c>
      <c r="D17" s="13">
        <v>1.35</v>
      </c>
      <c r="E17" s="6">
        <f t="shared" si="0"/>
        <v>1.3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6">
        <v>0.5</v>
      </c>
      <c r="D18" s="13">
        <v>0.6</v>
      </c>
      <c r="E18" s="6">
        <f t="shared" si="0"/>
        <v>0.55000000000000004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6">
        <v>3.31</v>
      </c>
      <c r="D19" s="13">
        <v>3.59</v>
      </c>
      <c r="E19" s="6">
        <f t="shared" si="0"/>
        <v>3.45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6">
        <v>1.94</v>
      </c>
      <c r="D20" s="13">
        <v>1.93</v>
      </c>
      <c r="E20" s="6">
        <f t="shared" si="0"/>
        <v>1.9350000000000001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6">
        <v>0.51</v>
      </c>
      <c r="D21" s="13">
        <v>0.5</v>
      </c>
      <c r="E21" s="6">
        <f t="shared" si="0"/>
        <v>0.505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6">
        <v>2.15</v>
      </c>
      <c r="D22" s="13">
        <v>2.34</v>
      </c>
      <c r="E22" s="6">
        <f t="shared" si="0"/>
        <v>2.2450000000000001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6">
        <v>1.34</v>
      </c>
      <c r="D23" s="13">
        <v>1.33</v>
      </c>
      <c r="E23" s="6">
        <f t="shared" si="0"/>
        <v>1.335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6">
        <v>2.78</v>
      </c>
      <c r="D24" s="13">
        <v>2.75</v>
      </c>
      <c r="E24" s="6">
        <f t="shared" si="0"/>
        <v>2.7649999999999997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6">
        <v>1.43</v>
      </c>
      <c r="D25" s="13">
        <v>1.42</v>
      </c>
      <c r="E25" s="6">
        <f t="shared" si="0"/>
        <v>1.4249999999999998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6">
        <v>1.94</v>
      </c>
      <c r="D26" s="16">
        <v>1.94</v>
      </c>
      <c r="E26" s="6">
        <f t="shared" si="0"/>
        <v>1.94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6">
        <v>6.44</v>
      </c>
      <c r="D27" s="13">
        <v>6.45</v>
      </c>
      <c r="E27" s="6">
        <f t="shared" si="0"/>
        <v>6.4450000000000003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6">
        <v>1.31</v>
      </c>
      <c r="D28" s="13">
        <v>1.3</v>
      </c>
      <c r="E28" s="6">
        <f t="shared" si="0"/>
        <v>1.3050000000000002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6">
        <v>2.67</v>
      </c>
      <c r="D29" s="16">
        <v>2.67</v>
      </c>
      <c r="E29" s="6">
        <f t="shared" si="0"/>
        <v>2.67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6">
        <v>6.3</v>
      </c>
      <c r="D30" s="16">
        <v>6.3</v>
      </c>
      <c r="E30" s="6">
        <f t="shared" si="0"/>
        <v>6.3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6">
        <v>0.73</v>
      </c>
      <c r="D31" s="16">
        <v>0.73</v>
      </c>
      <c r="E31" s="6">
        <f t="shared" si="0"/>
        <v>0.73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6">
        <v>1.1599999999999999</v>
      </c>
      <c r="D32" s="16">
        <v>1.1599999999999999</v>
      </c>
      <c r="E32" s="6">
        <f t="shared" si="0"/>
        <v>1.1599999999999999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6">
        <v>3.49</v>
      </c>
      <c r="D33" s="13">
        <v>3.48</v>
      </c>
      <c r="E33" s="6">
        <f t="shared" si="0"/>
        <v>3.4850000000000003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6">
        <v>5.3</v>
      </c>
      <c r="D34" s="16">
        <v>5.3</v>
      </c>
      <c r="E34" s="6">
        <f>AVERAGE(C34:D34)</f>
        <v>5.3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6">
        <v>0.36</v>
      </c>
      <c r="D35" s="16">
        <v>0.36</v>
      </c>
      <c r="E35" s="6">
        <f t="shared" si="0"/>
        <v>0.36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2.85</v>
      </c>
      <c r="D36" s="13">
        <v>2.85</v>
      </c>
      <c r="E36" s="6">
        <f t="shared" si="0"/>
        <v>2.85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1.47" right="0.7" top="0.75" bottom="0.75" header="0.3" footer="0.3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01 March</vt:lpstr>
      <vt:lpstr>02 March</vt:lpstr>
      <vt:lpstr>03 March</vt:lpstr>
      <vt:lpstr>04 March</vt:lpstr>
      <vt:lpstr>05 March</vt:lpstr>
      <vt:lpstr>06 March</vt:lpstr>
      <vt:lpstr>07 March</vt:lpstr>
      <vt:lpstr>08 March</vt:lpstr>
      <vt:lpstr>09 March</vt:lpstr>
      <vt:lpstr>'02 March'!Print_Area</vt:lpstr>
      <vt:lpstr>'04 March'!Print_Area</vt:lpstr>
      <vt:lpstr>'05 March'!Print_Area</vt:lpstr>
      <vt:lpstr>'07 March'!Print_Area</vt:lpstr>
      <vt:lpstr>'09 March'!Print_Area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Ngawang</dc:creator>
  <cp:lastModifiedBy>FMCR Office</cp:lastModifiedBy>
  <cp:lastPrinted>2026-03-09T05:32:52Z</cp:lastPrinted>
  <dcterms:created xsi:type="dcterms:W3CDTF">2019-10-01T02:59:00Z</dcterms:created>
  <dcterms:modified xsi:type="dcterms:W3CDTF">2026-03-09T09:44:54Z</dcterms:modified>
</cp:coreProperties>
</file>