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MCR Daily Working Files\Monthly_Manual Station Water Level Status_2025\Manual Data_Excel format 2025\"/>
    </mc:Choice>
  </mc:AlternateContent>
  <bookViews>
    <workbookView xWindow="0" yWindow="0" windowWidth="30720" windowHeight="13368" tabRatio="890" activeTab="18"/>
  </bookViews>
  <sheets>
    <sheet name="01 Oct" sheetId="262" r:id="rId1"/>
    <sheet name="02 Oct" sheetId="263" r:id="rId2"/>
    <sheet name="03 Oct" sheetId="265" r:id="rId3"/>
    <sheet name="04 Oct" sheetId="264" r:id="rId4"/>
    <sheet name="05 Oct" sheetId="266" r:id="rId5"/>
    <sheet name="06 Oct" sheetId="268" r:id="rId6"/>
    <sheet name="07 Oct" sheetId="269" r:id="rId7"/>
    <sheet name="08 Oct" sheetId="270" r:id="rId8"/>
    <sheet name="09 Oct" sheetId="271" r:id="rId9"/>
    <sheet name="10 Oct" sheetId="272" r:id="rId10"/>
    <sheet name="11 Oct" sheetId="273" r:id="rId11"/>
    <sheet name="12 Oct" sheetId="274" r:id="rId12"/>
    <sheet name="13 Oct" sheetId="275" r:id="rId13"/>
    <sheet name="14 Oct" sheetId="276" r:id="rId14"/>
    <sheet name="15 Oct" sheetId="277" r:id="rId15"/>
    <sheet name="16 Oct" sheetId="278" r:id="rId16"/>
    <sheet name="17 Oct" sheetId="279" r:id="rId17"/>
    <sheet name="18 Oct" sheetId="280" r:id="rId18"/>
    <sheet name="19 Oct" sheetId="281" r:id="rId19"/>
  </sheets>
  <definedNames>
    <definedName name="_xlnm.Print_Area" localSheetId="0">'01 Oct'!$A$1:$E$36</definedName>
    <definedName name="_xlnm.Print_Area" localSheetId="6">'07 Oct'!$A$1:$E$36</definedName>
    <definedName name="_xlnm.Print_Area" localSheetId="10">'11 Oct'!$A$1:$E$36</definedName>
    <definedName name="_xlnm.Print_Area" localSheetId="14">'15 Oct'!$A$1:$E$36</definedName>
    <definedName name="_xlnm.Print_Area" localSheetId="18">'19 Oct'!$A$1:$E$36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81" l="1"/>
  <c r="E35" i="281"/>
  <c r="E34" i="281"/>
  <c r="E33" i="281"/>
  <c r="E32" i="281"/>
  <c r="E31" i="281"/>
  <c r="E30" i="281"/>
  <c r="E29" i="281"/>
  <c r="E28" i="281"/>
  <c r="E27" i="281"/>
  <c r="E26" i="281"/>
  <c r="E25" i="281"/>
  <c r="E24" i="281"/>
  <c r="E23" i="281"/>
  <c r="E22" i="281"/>
  <c r="E21" i="281"/>
  <c r="E20" i="281"/>
  <c r="E19" i="281"/>
  <c r="E18" i="281"/>
  <c r="E17" i="281"/>
  <c r="E16" i="281"/>
  <c r="E15" i="281"/>
  <c r="E14" i="281"/>
  <c r="E13" i="281"/>
  <c r="E12" i="281"/>
  <c r="E11" i="281"/>
  <c r="E10" i="281"/>
  <c r="E9" i="281"/>
  <c r="E8" i="281"/>
  <c r="E7" i="281"/>
  <c r="E6" i="281"/>
  <c r="E5" i="281"/>
  <c r="E36" i="280" l="1"/>
  <c r="E35" i="280"/>
  <c r="E34" i="280"/>
  <c r="E33" i="280"/>
  <c r="E32" i="280"/>
  <c r="E31" i="280"/>
  <c r="E30" i="280"/>
  <c r="E29" i="280"/>
  <c r="E28" i="280"/>
  <c r="E27" i="280"/>
  <c r="E26" i="280"/>
  <c r="E25" i="280"/>
  <c r="E24" i="280"/>
  <c r="E23" i="280"/>
  <c r="E22" i="280"/>
  <c r="E21" i="280"/>
  <c r="E20" i="280"/>
  <c r="E19" i="280"/>
  <c r="E18" i="280"/>
  <c r="E17" i="280"/>
  <c r="E16" i="280"/>
  <c r="E15" i="280"/>
  <c r="E14" i="280"/>
  <c r="E13" i="280"/>
  <c r="E12" i="280"/>
  <c r="E11" i="280"/>
  <c r="E10" i="280"/>
  <c r="E9" i="280"/>
  <c r="E8" i="280"/>
  <c r="E7" i="280"/>
  <c r="E6" i="280"/>
  <c r="E5" i="280"/>
  <c r="E36" i="279" l="1"/>
  <c r="E35" i="279"/>
  <c r="E34" i="279"/>
  <c r="E33" i="279"/>
  <c r="E32" i="279"/>
  <c r="E31" i="279"/>
  <c r="E30" i="279"/>
  <c r="E29" i="279"/>
  <c r="E28" i="279"/>
  <c r="E27" i="279"/>
  <c r="E26" i="279"/>
  <c r="E25" i="279"/>
  <c r="E24" i="279"/>
  <c r="E23" i="279"/>
  <c r="E22" i="279"/>
  <c r="E21" i="279"/>
  <c r="E20" i="279"/>
  <c r="E19" i="279"/>
  <c r="E18" i="279"/>
  <c r="E17" i="279"/>
  <c r="E16" i="279"/>
  <c r="E15" i="279"/>
  <c r="E14" i="279"/>
  <c r="E13" i="279"/>
  <c r="E12" i="279"/>
  <c r="E11" i="279"/>
  <c r="E10" i="279"/>
  <c r="E9" i="279"/>
  <c r="E8" i="279"/>
  <c r="E7" i="279"/>
  <c r="E6" i="279"/>
  <c r="E5" i="279"/>
  <c r="E36" i="278" l="1"/>
  <c r="E35" i="278"/>
  <c r="E34" i="278"/>
  <c r="E33" i="278"/>
  <c r="E32" i="278"/>
  <c r="E31" i="278"/>
  <c r="E30" i="278"/>
  <c r="E29" i="278"/>
  <c r="E28" i="278"/>
  <c r="E27" i="278"/>
  <c r="E26" i="278"/>
  <c r="E25" i="278"/>
  <c r="E24" i="278"/>
  <c r="E23" i="278"/>
  <c r="E22" i="278"/>
  <c r="E21" i="278"/>
  <c r="E20" i="278"/>
  <c r="E19" i="278"/>
  <c r="E18" i="278"/>
  <c r="E17" i="278"/>
  <c r="E16" i="278"/>
  <c r="E15" i="278"/>
  <c r="E14" i="278"/>
  <c r="E13" i="278"/>
  <c r="E12" i="278"/>
  <c r="E11" i="278"/>
  <c r="E10" i="278"/>
  <c r="E9" i="278"/>
  <c r="E8" i="278"/>
  <c r="E7" i="278"/>
  <c r="E6" i="278"/>
  <c r="E5" i="278"/>
  <c r="E36" i="277" l="1"/>
  <c r="E35" i="277"/>
  <c r="E34" i="277"/>
  <c r="E33" i="277"/>
  <c r="E32" i="277"/>
  <c r="E31" i="277"/>
  <c r="E30" i="277"/>
  <c r="E29" i="277"/>
  <c r="E28" i="277"/>
  <c r="E27" i="277"/>
  <c r="E26" i="277"/>
  <c r="E25" i="277"/>
  <c r="E24" i="277"/>
  <c r="E23" i="277"/>
  <c r="E22" i="277"/>
  <c r="E21" i="277"/>
  <c r="E20" i="277"/>
  <c r="E19" i="277"/>
  <c r="E18" i="277"/>
  <c r="E17" i="277"/>
  <c r="E16" i="277"/>
  <c r="E15" i="277"/>
  <c r="E14" i="277"/>
  <c r="E13" i="277"/>
  <c r="E12" i="277"/>
  <c r="E11" i="277"/>
  <c r="E10" i="277"/>
  <c r="E9" i="277"/>
  <c r="E8" i="277"/>
  <c r="E7" i="277"/>
  <c r="E6" i="277"/>
  <c r="E5" i="277"/>
  <c r="E36" i="276" l="1"/>
  <c r="E35" i="276"/>
  <c r="E34" i="276"/>
  <c r="E33" i="276"/>
  <c r="E32" i="276"/>
  <c r="E31" i="276"/>
  <c r="E30" i="276"/>
  <c r="E29" i="276"/>
  <c r="E28" i="276"/>
  <c r="E27" i="276"/>
  <c r="E26" i="276"/>
  <c r="E25" i="276"/>
  <c r="E24" i="276"/>
  <c r="E23" i="276"/>
  <c r="E22" i="276"/>
  <c r="E21" i="276"/>
  <c r="E20" i="276"/>
  <c r="E19" i="276"/>
  <c r="E18" i="276"/>
  <c r="E17" i="276"/>
  <c r="E16" i="276"/>
  <c r="E15" i="276"/>
  <c r="E14" i="276"/>
  <c r="E13" i="276"/>
  <c r="E12" i="276"/>
  <c r="E11" i="276"/>
  <c r="E10" i="276"/>
  <c r="E9" i="276"/>
  <c r="E8" i="276"/>
  <c r="E7" i="276"/>
  <c r="E6" i="276"/>
  <c r="E5" i="276"/>
  <c r="E36" i="275" l="1"/>
  <c r="E35" i="275"/>
  <c r="E34" i="275"/>
  <c r="E33" i="275"/>
  <c r="E32" i="275"/>
  <c r="E31" i="275"/>
  <c r="E30" i="275"/>
  <c r="E29" i="275"/>
  <c r="E28" i="275"/>
  <c r="E27" i="275"/>
  <c r="E26" i="275"/>
  <c r="E25" i="275"/>
  <c r="E24" i="275"/>
  <c r="E23" i="275"/>
  <c r="E22" i="275"/>
  <c r="E21" i="275"/>
  <c r="E20" i="275"/>
  <c r="E19" i="275"/>
  <c r="E18" i="275"/>
  <c r="E17" i="275"/>
  <c r="E16" i="275"/>
  <c r="E15" i="275"/>
  <c r="E14" i="275"/>
  <c r="E13" i="275"/>
  <c r="E12" i="275"/>
  <c r="E11" i="275"/>
  <c r="E10" i="275"/>
  <c r="E9" i="275"/>
  <c r="E8" i="275"/>
  <c r="E7" i="275"/>
  <c r="E6" i="275"/>
  <c r="E5" i="275"/>
  <c r="E5" i="274" l="1"/>
  <c r="E6" i="274"/>
  <c r="E7" i="274"/>
  <c r="E8" i="274"/>
  <c r="E9" i="274"/>
  <c r="E10" i="274"/>
  <c r="E11" i="274"/>
  <c r="E12" i="274"/>
  <c r="E13" i="274"/>
  <c r="E14" i="274"/>
  <c r="E15" i="274"/>
  <c r="E16" i="274"/>
  <c r="E17" i="274"/>
  <c r="E18" i="274"/>
  <c r="E19" i="274"/>
  <c r="E20" i="274"/>
  <c r="E21" i="274"/>
  <c r="E22" i="274"/>
  <c r="E23" i="274"/>
  <c r="E24" i="274"/>
  <c r="E25" i="274"/>
  <c r="E26" i="274"/>
  <c r="E27" i="274"/>
  <c r="E28" i="274"/>
  <c r="E29" i="274"/>
  <c r="E30" i="274"/>
  <c r="E31" i="274"/>
  <c r="E32" i="274"/>
  <c r="E33" i="274"/>
  <c r="E34" i="274"/>
  <c r="E35" i="274"/>
  <c r="E36" i="274"/>
  <c r="E36" i="273" l="1"/>
  <c r="E35" i="273"/>
  <c r="E34" i="273"/>
  <c r="E33" i="273"/>
  <c r="E32" i="273"/>
  <c r="E31" i="273"/>
  <c r="E30" i="273"/>
  <c r="E29" i="273"/>
  <c r="E28" i="273"/>
  <c r="E27" i="273"/>
  <c r="E26" i="273"/>
  <c r="E25" i="273"/>
  <c r="E24" i="273"/>
  <c r="E23" i="273"/>
  <c r="E22" i="273"/>
  <c r="E21" i="273"/>
  <c r="E20" i="273"/>
  <c r="E19" i="273"/>
  <c r="E18" i="273"/>
  <c r="E17" i="273"/>
  <c r="E16" i="273"/>
  <c r="E15" i="273"/>
  <c r="E14" i="273"/>
  <c r="E13" i="273"/>
  <c r="E12" i="273"/>
  <c r="E11" i="273"/>
  <c r="E10" i="273"/>
  <c r="E9" i="273"/>
  <c r="E8" i="273"/>
  <c r="E7" i="273"/>
  <c r="E6" i="273"/>
  <c r="E5" i="273"/>
  <c r="E36" i="272" l="1"/>
  <c r="E35" i="272"/>
  <c r="E34" i="272"/>
  <c r="E33" i="272"/>
  <c r="E32" i="272"/>
  <c r="E31" i="272"/>
  <c r="E30" i="272"/>
  <c r="E29" i="272"/>
  <c r="E28" i="272"/>
  <c r="E27" i="272"/>
  <c r="E26" i="272"/>
  <c r="E25" i="272"/>
  <c r="E24" i="272"/>
  <c r="E23" i="272"/>
  <c r="E22" i="272"/>
  <c r="E21" i="272"/>
  <c r="E20" i="272"/>
  <c r="E19" i="272"/>
  <c r="E18" i="272"/>
  <c r="E17" i="272"/>
  <c r="E16" i="272"/>
  <c r="E15" i="272"/>
  <c r="E14" i="272"/>
  <c r="E13" i="272"/>
  <c r="E12" i="272"/>
  <c r="E11" i="272"/>
  <c r="E10" i="272"/>
  <c r="E9" i="272"/>
  <c r="E8" i="272"/>
  <c r="E7" i="272"/>
  <c r="E6" i="272"/>
  <c r="E5" i="272"/>
  <c r="E5" i="271" l="1"/>
  <c r="E6" i="271"/>
  <c r="E7" i="271"/>
  <c r="E8" i="271"/>
  <c r="E9" i="271"/>
  <c r="E10" i="271"/>
  <c r="E11" i="271"/>
  <c r="E12" i="271"/>
  <c r="E13" i="271"/>
  <c r="E14" i="271"/>
  <c r="E15" i="271"/>
  <c r="E16" i="271"/>
  <c r="E17" i="271"/>
  <c r="E18" i="271"/>
  <c r="E19" i="271"/>
  <c r="E20" i="271"/>
  <c r="E21" i="271"/>
  <c r="E22" i="271"/>
  <c r="E23" i="271"/>
  <c r="E24" i="271"/>
  <c r="E25" i="271"/>
  <c r="E26" i="271"/>
  <c r="E27" i="271"/>
  <c r="E28" i="271"/>
  <c r="E29" i="271"/>
  <c r="E30" i="271"/>
  <c r="E31" i="271"/>
  <c r="E32" i="271"/>
  <c r="E33" i="271"/>
  <c r="E34" i="271"/>
  <c r="E35" i="271"/>
  <c r="E36" i="271"/>
  <c r="E5" i="270" l="1"/>
  <c r="E36" i="270" l="1"/>
  <c r="E35" i="270"/>
  <c r="E34" i="270"/>
  <c r="E33" i="270"/>
  <c r="E32" i="270"/>
  <c r="E31" i="270"/>
  <c r="E30" i="270"/>
  <c r="E29" i="270"/>
  <c r="E28" i="270"/>
  <c r="E27" i="270"/>
  <c r="E26" i="270"/>
  <c r="E25" i="270"/>
  <c r="E24" i="270"/>
  <c r="E23" i="270"/>
  <c r="E22" i="270"/>
  <c r="E21" i="270"/>
  <c r="E20" i="270"/>
  <c r="E19" i="270"/>
  <c r="E18" i="270"/>
  <c r="E17" i="270"/>
  <c r="E16" i="270"/>
  <c r="E15" i="270"/>
  <c r="E14" i="270"/>
  <c r="E13" i="270"/>
  <c r="E12" i="270"/>
  <c r="E11" i="270"/>
  <c r="E10" i="270"/>
  <c r="E9" i="270"/>
  <c r="E8" i="270"/>
  <c r="E7" i="270"/>
  <c r="E6" i="270"/>
  <c r="E36" i="269" l="1"/>
  <c r="E35" i="269"/>
  <c r="E34" i="269"/>
  <c r="E33" i="269"/>
  <c r="E32" i="269"/>
  <c r="E31" i="269"/>
  <c r="E30" i="269"/>
  <c r="E29" i="269"/>
  <c r="E28" i="269"/>
  <c r="E27" i="269"/>
  <c r="E26" i="269"/>
  <c r="E25" i="269"/>
  <c r="E24" i="269"/>
  <c r="E23" i="269"/>
  <c r="E22" i="269"/>
  <c r="E21" i="269"/>
  <c r="E20" i="269"/>
  <c r="E19" i="269"/>
  <c r="E18" i="269"/>
  <c r="E17" i="269"/>
  <c r="E16" i="269"/>
  <c r="E15" i="269"/>
  <c r="E14" i="269"/>
  <c r="E13" i="269"/>
  <c r="E12" i="269"/>
  <c r="E11" i="269"/>
  <c r="E10" i="269"/>
  <c r="E9" i="269"/>
  <c r="E8" i="269"/>
  <c r="E7" i="269"/>
  <c r="E6" i="269"/>
  <c r="E5" i="269"/>
  <c r="E5" i="268" l="1"/>
  <c r="E36" i="268" l="1"/>
  <c r="E35" i="268"/>
  <c r="E34" i="268"/>
  <c r="E33" i="268"/>
  <c r="E32" i="268"/>
  <c r="E31" i="268"/>
  <c r="E30" i="268"/>
  <c r="E29" i="268"/>
  <c r="E28" i="268"/>
  <c r="E27" i="268"/>
  <c r="E26" i="268"/>
  <c r="E25" i="268"/>
  <c r="E24" i="268"/>
  <c r="E23" i="268"/>
  <c r="E22" i="268"/>
  <c r="E21" i="268"/>
  <c r="E20" i="268"/>
  <c r="E19" i="268"/>
  <c r="E18" i="268"/>
  <c r="E17" i="268"/>
  <c r="E16" i="268"/>
  <c r="E15" i="268"/>
  <c r="E14" i="268"/>
  <c r="E13" i="268"/>
  <c r="E12" i="268"/>
  <c r="E11" i="268"/>
  <c r="E10" i="268"/>
  <c r="E9" i="268"/>
  <c r="E8" i="268"/>
  <c r="E7" i="268"/>
  <c r="E6" i="268"/>
  <c r="E36" i="266" l="1"/>
  <c r="E35" i="266"/>
  <c r="E34" i="266"/>
  <c r="E33" i="266"/>
  <c r="E32" i="266"/>
  <c r="E31" i="266"/>
  <c r="E30" i="266"/>
  <c r="E29" i="266"/>
  <c r="E28" i="266"/>
  <c r="E27" i="266"/>
  <c r="E26" i="266"/>
  <c r="E25" i="266"/>
  <c r="E24" i="266"/>
  <c r="E23" i="266"/>
  <c r="E22" i="266"/>
  <c r="E21" i="266"/>
  <c r="E20" i="266"/>
  <c r="E19" i="266"/>
  <c r="E18" i="266"/>
  <c r="E17" i="266"/>
  <c r="E16" i="266"/>
  <c r="E15" i="266"/>
  <c r="E14" i="266"/>
  <c r="E13" i="266"/>
  <c r="E12" i="266"/>
  <c r="E11" i="266"/>
  <c r="E10" i="266"/>
  <c r="E9" i="266"/>
  <c r="E8" i="266"/>
  <c r="E7" i="266"/>
  <c r="E6" i="266"/>
  <c r="E5" i="266"/>
  <c r="E36" i="265" l="1"/>
  <c r="E35" i="265"/>
  <c r="E34" i="265"/>
  <c r="E33" i="265"/>
  <c r="E32" i="265"/>
  <c r="E31" i="265"/>
  <c r="E30" i="265"/>
  <c r="E29" i="265"/>
  <c r="E28" i="265"/>
  <c r="E27" i="265"/>
  <c r="E26" i="265"/>
  <c r="E25" i="265"/>
  <c r="E24" i="265"/>
  <c r="E23" i="265"/>
  <c r="E22" i="265"/>
  <c r="E21" i="265"/>
  <c r="E20" i="265"/>
  <c r="E19" i="265"/>
  <c r="E18" i="265"/>
  <c r="E17" i="265"/>
  <c r="E16" i="265"/>
  <c r="E15" i="265"/>
  <c r="E14" i="265"/>
  <c r="E13" i="265"/>
  <c r="E12" i="265"/>
  <c r="E11" i="265"/>
  <c r="E10" i="265"/>
  <c r="E9" i="265"/>
  <c r="E8" i="265"/>
  <c r="E7" i="265"/>
  <c r="E6" i="265"/>
  <c r="E5" i="265"/>
  <c r="E36" i="264"/>
  <c r="E35" i="264"/>
  <c r="E34" i="264"/>
  <c r="E33" i="264"/>
  <c r="E32" i="264"/>
  <c r="E31" i="264"/>
  <c r="E30" i="264"/>
  <c r="E29" i="264"/>
  <c r="E28" i="264"/>
  <c r="E27" i="264"/>
  <c r="E26" i="264"/>
  <c r="E25" i="264"/>
  <c r="E24" i="264"/>
  <c r="E23" i="264"/>
  <c r="E22" i="264"/>
  <c r="E21" i="264"/>
  <c r="E20" i="264"/>
  <c r="E19" i="264"/>
  <c r="E18" i="264"/>
  <c r="E17" i="264"/>
  <c r="E16" i="264"/>
  <c r="E15" i="264"/>
  <c r="E14" i="264"/>
  <c r="E13" i="264"/>
  <c r="E12" i="264"/>
  <c r="E11" i="264"/>
  <c r="E10" i="264"/>
  <c r="E9" i="264"/>
  <c r="E8" i="264"/>
  <c r="E7" i="264"/>
  <c r="E6" i="264"/>
  <c r="E5" i="264"/>
  <c r="E36" i="263" l="1"/>
  <c r="E35" i="263"/>
  <c r="E34" i="263"/>
  <c r="E33" i="263"/>
  <c r="E32" i="263"/>
  <c r="E31" i="263"/>
  <c r="E30" i="263"/>
  <c r="E29" i="263"/>
  <c r="E28" i="263"/>
  <c r="E27" i="263"/>
  <c r="E26" i="263"/>
  <c r="E25" i="263"/>
  <c r="E24" i="263"/>
  <c r="E23" i="263"/>
  <c r="E22" i="263"/>
  <c r="E21" i="263"/>
  <c r="E20" i="263"/>
  <c r="E19" i="263"/>
  <c r="E18" i="263"/>
  <c r="E17" i="263"/>
  <c r="E16" i="263"/>
  <c r="E15" i="263"/>
  <c r="E14" i="263"/>
  <c r="E13" i="263"/>
  <c r="E12" i="263"/>
  <c r="E11" i="263"/>
  <c r="E10" i="263"/>
  <c r="E9" i="263"/>
  <c r="E8" i="263"/>
  <c r="E7" i="263"/>
  <c r="E6" i="263"/>
  <c r="E5" i="263"/>
  <c r="E36" i="262" l="1"/>
  <c r="E35" i="262"/>
  <c r="E34" i="262"/>
  <c r="E33" i="262"/>
  <c r="E32" i="262"/>
  <c r="E31" i="262"/>
  <c r="E30" i="262"/>
  <c r="E29" i="262"/>
  <c r="E28" i="262"/>
  <c r="E27" i="262"/>
  <c r="E26" i="262"/>
  <c r="E25" i="262"/>
  <c r="E24" i="262"/>
  <c r="E23" i="262"/>
  <c r="E22" i="262"/>
  <c r="E21" i="262"/>
  <c r="E20" i="262"/>
  <c r="E19" i="262"/>
  <c r="E18" i="262"/>
  <c r="E17" i="262"/>
  <c r="E16" i="262"/>
  <c r="E15" i="262"/>
  <c r="E14" i="262"/>
  <c r="E13" i="262"/>
  <c r="E12" i="262"/>
  <c r="E11" i="262"/>
  <c r="E10" i="262"/>
  <c r="E9" i="262"/>
  <c r="E8" i="262"/>
  <c r="E7" i="262"/>
  <c r="E6" i="262"/>
  <c r="E5" i="262"/>
</calcChain>
</file>

<file path=xl/sharedStrings.xml><?xml version="1.0" encoding="utf-8"?>
<sst xmlns="http://schemas.openxmlformats.org/spreadsheetml/2006/main" count="796" uniqueCount="48">
  <si>
    <t>Sl. No.</t>
  </si>
  <si>
    <t xml:space="preserve">Name of Station/ River Basins </t>
  </si>
  <si>
    <t>Mean Water Level</t>
  </si>
  <si>
    <t>Dorokha on Amocchu</t>
  </si>
  <si>
    <t>Doyagang on Amocchu</t>
  </si>
  <si>
    <t>Dodena on Wangchhu</t>
  </si>
  <si>
    <t>Lungtenphu Wangchhu</t>
  </si>
  <si>
    <t>Bondey on Pachhu</t>
  </si>
  <si>
    <t>Damchu on Wangchhu</t>
  </si>
  <si>
    <t>Haachu on Hachhu</t>
  </si>
  <si>
    <t xml:space="preserve">Samdingkha on Pochhu </t>
  </si>
  <si>
    <t>Yebesa on Mochhu</t>
  </si>
  <si>
    <t>Wangdi Bridge on Punatsangchhu</t>
  </si>
  <si>
    <t>Wangdi Rapid on Punatsangchhu</t>
  </si>
  <si>
    <t>Turitar Sunkosh on Punatsangchhu</t>
  </si>
  <si>
    <t>Sunkosh Bridege on Punatsangchhu</t>
  </si>
  <si>
    <t>Kerabari on Punatsangchhu</t>
  </si>
  <si>
    <t>Bjizam on Mangdechhu</t>
  </si>
  <si>
    <t>Dakpaichhu on Mangdechhu</t>
  </si>
  <si>
    <t>Tingtibi on Mangdechhu</t>
  </si>
  <si>
    <t>Kurjey on Chamkharchhu</t>
  </si>
  <si>
    <t>Sumpa on Kurichhu</t>
  </si>
  <si>
    <t>Khoma on Kurichhu</t>
  </si>
  <si>
    <t>Autsho on Kurichhu</t>
  </si>
  <si>
    <t>Kurizampa on Kurichhu</t>
  </si>
  <si>
    <t>Muktirap on Kholongchhu</t>
  </si>
  <si>
    <t>Doksum on Gongrichhu</t>
  </si>
  <si>
    <t>Chazam on Gongrichhu</t>
  </si>
  <si>
    <t>Ozorong on Gongrichhu</t>
  </si>
  <si>
    <t>Sherichu on Sherichhu</t>
  </si>
  <si>
    <t>Panbang on Drangmechhu</t>
  </si>
  <si>
    <t>Pangzam on Nyera Amachhu</t>
  </si>
  <si>
    <t>Bangtar on Nyera Amachhu</t>
  </si>
  <si>
    <t>Sherzhong on Aieechhu</t>
  </si>
  <si>
    <t xml:space="preserve">    </t>
  </si>
  <si>
    <t>Daily Water Level Status of FWS and Manual Hydrological Moniroting Stations of Bhutan</t>
  </si>
  <si>
    <t xml:space="preserve"> Water Level in Meter</t>
  </si>
  <si>
    <t>Gakiling on Amochu</t>
  </si>
  <si>
    <t>Remarks</t>
  </si>
  <si>
    <t>Gauge wash away</t>
  </si>
  <si>
    <t>NR</t>
  </si>
  <si>
    <t>13/10/2025</t>
  </si>
  <si>
    <t>14/10/2025</t>
  </si>
  <si>
    <t>15/10/2025</t>
  </si>
  <si>
    <t>16/10/2025</t>
  </si>
  <si>
    <t>17/10/2025</t>
  </si>
  <si>
    <t>18/10/2025</t>
  </si>
  <si>
    <t>19/10/2025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</si>
</sst>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22"/>
      <color rgb="FF000000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wrapText="1"/>
    </xf>
    <xf numFmtId="18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M16" sqref="M16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45667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2.25</v>
      </c>
      <c r="D5" s="14">
        <v>2.25</v>
      </c>
      <c r="E5" s="12">
        <f>(C5+D5)/2</f>
        <v>2.25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>
        <v>2.2000000000000002</v>
      </c>
      <c r="D6" s="14">
        <v>2.25</v>
      </c>
      <c r="E6" s="12">
        <f t="shared" ref="E6:E36" si="0">(C6+D6)/2</f>
        <v>2.2250000000000001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>
        <v>2.92</v>
      </c>
      <c r="D7" s="14">
        <v>3.25</v>
      </c>
      <c r="E7" s="12">
        <f t="shared" si="0"/>
        <v>3.085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1.86</v>
      </c>
      <c r="D8" s="14">
        <v>1.86</v>
      </c>
      <c r="E8" s="12">
        <f t="shared" si="0"/>
        <v>1.86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1.35</v>
      </c>
      <c r="D9" s="14">
        <v>1.32</v>
      </c>
      <c r="E9" s="12">
        <f t="shared" si="0"/>
        <v>1.335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1.5</v>
      </c>
      <c r="D10" s="14">
        <v>1.44</v>
      </c>
      <c r="E10" s="12">
        <f t="shared" si="0"/>
        <v>1.47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2.86</v>
      </c>
      <c r="D11" s="14">
        <v>2.9</v>
      </c>
      <c r="E11" s="12">
        <f t="shared" si="0"/>
        <v>2.88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1.42</v>
      </c>
      <c r="D12" s="14">
        <v>1.39</v>
      </c>
      <c r="E12" s="12">
        <f t="shared" si="0"/>
        <v>1.4049999999999998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4</v>
      </c>
      <c r="D13" s="14">
        <v>3.84</v>
      </c>
      <c r="E13" s="12">
        <f t="shared" si="0"/>
        <v>3.92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2.0499999999999998</v>
      </c>
      <c r="D14" s="14">
        <v>1.97</v>
      </c>
      <c r="E14" s="12">
        <f t="shared" si="0"/>
        <v>2.0099999999999998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2.85</v>
      </c>
      <c r="D15" s="14">
        <v>2.6</v>
      </c>
      <c r="E15" s="12">
        <f t="shared" si="0"/>
        <v>2.7250000000000001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3.37</v>
      </c>
      <c r="D16" s="14">
        <v>3.09</v>
      </c>
      <c r="E16" s="12">
        <f t="shared" si="0"/>
        <v>3.23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3.7</v>
      </c>
      <c r="D17" s="14">
        <v>3.5</v>
      </c>
      <c r="E17" s="12">
        <f t="shared" si="0"/>
        <v>3.6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2.85</v>
      </c>
      <c r="D18" s="14">
        <v>2.65</v>
      </c>
      <c r="E18" s="12">
        <f t="shared" si="0"/>
        <v>2.75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5.44</v>
      </c>
      <c r="D19" s="14">
        <v>5.51</v>
      </c>
      <c r="E19" s="12">
        <f t="shared" si="0"/>
        <v>5.4749999999999996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3</v>
      </c>
      <c r="D20" s="14">
        <v>2.9</v>
      </c>
      <c r="E20" s="12">
        <f t="shared" si="0"/>
        <v>2.95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0.99</v>
      </c>
      <c r="D21" s="14">
        <v>0.99</v>
      </c>
      <c r="E21" s="12">
        <f t="shared" si="0"/>
        <v>0.99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3.9</v>
      </c>
      <c r="D22" s="14">
        <v>3.83</v>
      </c>
      <c r="E22" s="12">
        <f t="shared" si="0"/>
        <v>3.8650000000000002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2.4</v>
      </c>
      <c r="D23" s="14">
        <v>2.35</v>
      </c>
      <c r="E23" s="12">
        <f t="shared" si="0"/>
        <v>2.375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4.42</v>
      </c>
      <c r="D24" s="14">
        <v>4.18</v>
      </c>
      <c r="E24" s="12">
        <f t="shared" si="0"/>
        <v>4.3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2.54</v>
      </c>
      <c r="D25" s="14">
        <v>2.38</v>
      </c>
      <c r="E25" s="12">
        <f t="shared" si="0"/>
        <v>2.46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3.8</v>
      </c>
      <c r="D26" s="14">
        <v>3.65</v>
      </c>
      <c r="E26" s="12">
        <f t="shared" si="0"/>
        <v>3.7249999999999996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8.77</v>
      </c>
      <c r="D27" s="14">
        <v>8.4700000000000006</v>
      </c>
      <c r="E27" s="12">
        <f t="shared" si="0"/>
        <v>8.620000000000001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2.57</v>
      </c>
      <c r="D28" s="14">
        <v>2.39</v>
      </c>
      <c r="E28" s="12">
        <f t="shared" si="0"/>
        <v>2.48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4.3</v>
      </c>
      <c r="D29" s="14">
        <v>4.18</v>
      </c>
      <c r="E29" s="12">
        <f t="shared" si="0"/>
        <v>4.24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8.9</v>
      </c>
      <c r="D30" s="14">
        <v>8.5500000000000007</v>
      </c>
      <c r="E30" s="12">
        <f t="shared" si="0"/>
        <v>8.7250000000000014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2.58</v>
      </c>
      <c r="D31" s="14">
        <v>2.35</v>
      </c>
      <c r="E31" s="12">
        <f t="shared" si="0"/>
        <v>2.4649999999999999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1.7</v>
      </c>
      <c r="D32" s="14">
        <v>1.66</v>
      </c>
      <c r="E32" s="12">
        <f t="shared" si="0"/>
        <v>1.68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6.37</v>
      </c>
      <c r="D33" s="14">
        <v>6.28</v>
      </c>
      <c r="E33" s="12">
        <f t="shared" si="0"/>
        <v>6.3250000000000002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6.1</v>
      </c>
      <c r="D34" s="14">
        <v>6.1</v>
      </c>
      <c r="E34" s="12">
        <f t="shared" si="0"/>
        <v>6.1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0.94</v>
      </c>
      <c r="D35" s="14">
        <v>0.93</v>
      </c>
      <c r="E35" s="12">
        <f t="shared" si="0"/>
        <v>0.93500000000000005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3.55</v>
      </c>
      <c r="D36" s="14">
        <v>3.6</v>
      </c>
      <c r="E36" s="12">
        <f t="shared" si="0"/>
        <v>3.5750000000000002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H29" sqref="H29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45940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 t="s">
        <v>40</v>
      </c>
      <c r="D5" s="14" t="s">
        <v>40</v>
      </c>
      <c r="E5" s="16" t="e">
        <f>(C5+D5)/2</f>
        <v>#VALUE!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1.94</v>
      </c>
      <c r="D8" s="14">
        <v>1.94</v>
      </c>
      <c r="E8" s="16">
        <f t="shared" si="0"/>
        <v>1.94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1.39</v>
      </c>
      <c r="D9" s="14">
        <v>1.38</v>
      </c>
      <c r="E9" s="16">
        <f t="shared" si="0"/>
        <v>1.3849999999999998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1.51</v>
      </c>
      <c r="D10" s="14">
        <v>1.47</v>
      </c>
      <c r="E10" s="16">
        <f t="shared" si="0"/>
        <v>1.49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2.93</v>
      </c>
      <c r="D11" s="14">
        <v>2.91</v>
      </c>
      <c r="E11" s="16">
        <f t="shared" si="0"/>
        <v>2.92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1.45</v>
      </c>
      <c r="D12" s="14">
        <v>1.4</v>
      </c>
      <c r="E12" s="16">
        <f t="shared" si="0"/>
        <v>1.4249999999999998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3.6</v>
      </c>
      <c r="D13" s="14">
        <v>3.55</v>
      </c>
      <c r="E13" s="16">
        <f t="shared" si="0"/>
        <v>3.5750000000000002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1.93</v>
      </c>
      <c r="D14" s="14">
        <v>1.91</v>
      </c>
      <c r="E14" s="16">
        <f t="shared" si="0"/>
        <v>1.92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2.5</v>
      </c>
      <c r="D15" s="14">
        <v>2.4500000000000002</v>
      </c>
      <c r="E15" s="16">
        <f t="shared" si="0"/>
        <v>2.4750000000000001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2.83</v>
      </c>
      <c r="D16" s="14">
        <v>2.77</v>
      </c>
      <c r="E16" s="16">
        <f t="shared" si="0"/>
        <v>2.8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3.3</v>
      </c>
      <c r="D17" s="14">
        <v>3.3</v>
      </c>
      <c r="E17" s="16">
        <f t="shared" si="0"/>
        <v>3.3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2.4500000000000002</v>
      </c>
      <c r="D18" s="14">
        <v>2.4500000000000002</v>
      </c>
      <c r="E18" s="16">
        <f t="shared" si="0"/>
        <v>2.4500000000000002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5.98</v>
      </c>
      <c r="D19" s="14">
        <v>5.97</v>
      </c>
      <c r="E19" s="16">
        <f t="shared" si="0"/>
        <v>5.9749999999999996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2.85</v>
      </c>
      <c r="D20" s="14">
        <v>2.82</v>
      </c>
      <c r="E20" s="16">
        <f t="shared" si="0"/>
        <v>2.835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0.98</v>
      </c>
      <c r="D21" s="14">
        <v>0.96</v>
      </c>
      <c r="E21" s="16">
        <f t="shared" si="0"/>
        <v>0.97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3.7</v>
      </c>
      <c r="D22" s="14">
        <v>3.62</v>
      </c>
      <c r="E22" s="16">
        <f t="shared" si="0"/>
        <v>3.66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2.2799999999999998</v>
      </c>
      <c r="D23" s="14">
        <v>2.2599999999999998</v>
      </c>
      <c r="E23" s="16">
        <f t="shared" si="0"/>
        <v>2.2699999999999996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4.12</v>
      </c>
      <c r="D24" s="14">
        <v>4.03</v>
      </c>
      <c r="E24" s="16">
        <f t="shared" si="0"/>
        <v>4.0750000000000002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2.34</v>
      </c>
      <c r="D25" s="14">
        <v>2.2999999999999998</v>
      </c>
      <c r="E25" s="16">
        <f t="shared" si="0"/>
        <v>2.3199999999999998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3.3</v>
      </c>
      <c r="D26" s="14">
        <v>3.23</v>
      </c>
      <c r="E26" s="16">
        <f t="shared" si="0"/>
        <v>3.2649999999999997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8.11</v>
      </c>
      <c r="D27" s="14">
        <v>8.07</v>
      </c>
      <c r="E27" s="16">
        <f t="shared" si="0"/>
        <v>8.09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2.13</v>
      </c>
      <c r="D28" s="14">
        <v>2.12</v>
      </c>
      <c r="E28" s="16">
        <f t="shared" si="0"/>
        <v>2.125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3.9</v>
      </c>
      <c r="D29" s="14">
        <v>3.79</v>
      </c>
      <c r="E29" s="16">
        <f t="shared" si="0"/>
        <v>3.8449999999999998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8.1</v>
      </c>
      <c r="D30" s="14">
        <v>8.1</v>
      </c>
      <c r="E30" s="16">
        <f t="shared" si="0"/>
        <v>8.1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1.86</v>
      </c>
      <c r="D31" s="14">
        <v>1.8</v>
      </c>
      <c r="E31" s="16">
        <f t="shared" si="0"/>
        <v>1.83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1.62</v>
      </c>
      <c r="D32" s="14">
        <v>1.6</v>
      </c>
      <c r="E32" s="16">
        <f t="shared" si="0"/>
        <v>1.61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5.46</v>
      </c>
      <c r="D33" s="14">
        <v>5.44</v>
      </c>
      <c r="E33" s="16">
        <f t="shared" si="0"/>
        <v>5.45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5.8</v>
      </c>
      <c r="D34" s="14">
        <v>5.7</v>
      </c>
      <c r="E34" s="16">
        <f t="shared" si="0"/>
        <v>5.75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0.87</v>
      </c>
      <c r="D35" s="14">
        <v>0.96</v>
      </c>
      <c r="E35" s="16">
        <f t="shared" si="0"/>
        <v>0.91500000000000004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3.75</v>
      </c>
      <c r="D36" s="14">
        <v>3.7</v>
      </c>
      <c r="E36" s="16">
        <f t="shared" si="0"/>
        <v>3.7250000000000001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sqref="A1:XFD1048576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45971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26">
        <v>4.7</v>
      </c>
      <c r="D5" s="26">
        <v>4.7</v>
      </c>
      <c r="E5" s="16">
        <f>(C5+D5)/2</f>
        <v>4.7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24" t="s">
        <v>40</v>
      </c>
      <c r="D6" s="23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24" t="s">
        <v>40</v>
      </c>
      <c r="D7" s="23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23">
        <v>1.9</v>
      </c>
      <c r="D8" s="23">
        <v>1.89</v>
      </c>
      <c r="E8" s="16">
        <f t="shared" si="0"/>
        <v>1.895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23">
        <v>1.33</v>
      </c>
      <c r="D9" s="23">
        <v>1.29</v>
      </c>
      <c r="E9" s="16">
        <f t="shared" si="0"/>
        <v>1.31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23">
        <v>1.46</v>
      </c>
      <c r="D10" s="23">
        <v>1.43</v>
      </c>
      <c r="E10" s="16">
        <f t="shared" si="0"/>
        <v>1.4449999999999998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23">
        <v>2.9</v>
      </c>
      <c r="D11" s="23">
        <v>2.88</v>
      </c>
      <c r="E11" s="16">
        <f t="shared" si="0"/>
        <v>2.8899999999999997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23">
        <v>1.4</v>
      </c>
      <c r="D12" s="25">
        <v>1.36</v>
      </c>
      <c r="E12" s="16">
        <f t="shared" si="0"/>
        <v>1.38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9">
        <v>3.5</v>
      </c>
      <c r="D13" s="16">
        <v>3.48</v>
      </c>
      <c r="E13" s="16">
        <f t="shared" si="0"/>
        <v>3.49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24">
        <v>1.87</v>
      </c>
      <c r="D14" s="16">
        <v>1.84</v>
      </c>
      <c r="E14" s="16">
        <f t="shared" si="0"/>
        <v>1.855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9">
        <v>2.4</v>
      </c>
      <c r="D15" s="19">
        <v>2.35</v>
      </c>
      <c r="E15" s="16">
        <f t="shared" si="0"/>
        <v>2.375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9">
        <v>2.7</v>
      </c>
      <c r="D16" s="19">
        <v>2.65</v>
      </c>
      <c r="E16" s="16">
        <f t="shared" si="0"/>
        <v>2.6749999999999998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9">
        <v>3.2</v>
      </c>
      <c r="D17" s="19">
        <v>3.2</v>
      </c>
      <c r="E17" s="16">
        <f t="shared" si="0"/>
        <v>3.2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9">
        <v>2.35</v>
      </c>
      <c r="D18" s="19">
        <v>2.35</v>
      </c>
      <c r="E18" s="16">
        <f t="shared" si="0"/>
        <v>2.35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9">
        <v>5.85</v>
      </c>
      <c r="D19" s="19">
        <v>5.84</v>
      </c>
      <c r="E19" s="16">
        <f t="shared" si="0"/>
        <v>5.8449999999999998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9">
        <v>2.8</v>
      </c>
      <c r="D20" s="19">
        <v>2.77</v>
      </c>
      <c r="E20" s="16">
        <f t="shared" si="0"/>
        <v>2.7850000000000001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9">
        <v>0.98</v>
      </c>
      <c r="D21" s="19">
        <v>0.96</v>
      </c>
      <c r="E21" s="16">
        <f t="shared" si="0"/>
        <v>0.97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9">
        <v>3.61</v>
      </c>
      <c r="D22" s="16">
        <v>3.55</v>
      </c>
      <c r="E22" s="16">
        <f t="shared" si="0"/>
        <v>3.58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9">
        <v>2.2400000000000002</v>
      </c>
      <c r="D23" s="19">
        <v>2.2200000000000002</v>
      </c>
      <c r="E23" s="16">
        <f t="shared" si="0"/>
        <v>2.2300000000000004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9">
        <v>3.94</v>
      </c>
      <c r="D24" s="16">
        <v>3.92</v>
      </c>
      <c r="E24" s="16">
        <f t="shared" si="0"/>
        <v>3.9299999999999997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9">
        <v>2.2999999999999998</v>
      </c>
      <c r="D25" s="19">
        <v>2.2599999999999998</v>
      </c>
      <c r="E25" s="16">
        <f t="shared" si="0"/>
        <v>2.2799999999999998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9">
        <v>3.2</v>
      </c>
      <c r="D26" s="16">
        <v>3.12</v>
      </c>
      <c r="E26" s="16">
        <f t="shared" si="0"/>
        <v>3.16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9">
        <v>7.96</v>
      </c>
      <c r="D27" s="16">
        <v>7.88</v>
      </c>
      <c r="E27" s="16">
        <f t="shared" si="0"/>
        <v>7.92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9">
        <v>2.09</v>
      </c>
      <c r="D28" s="16">
        <v>2.0699999999999998</v>
      </c>
      <c r="E28" s="16">
        <f t="shared" si="0"/>
        <v>2.08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9">
        <v>3.83</v>
      </c>
      <c r="D29" s="16">
        <v>3.75</v>
      </c>
      <c r="E29" s="16">
        <f t="shared" si="0"/>
        <v>3.79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9">
        <v>8.0500000000000007</v>
      </c>
      <c r="D30" s="19">
        <v>8</v>
      </c>
      <c r="E30" s="16">
        <f t="shared" si="0"/>
        <v>8.0250000000000004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9">
        <v>1.76</v>
      </c>
      <c r="D31" s="23">
        <v>1.75</v>
      </c>
      <c r="E31" s="16">
        <f t="shared" si="0"/>
        <v>1.7549999999999999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9">
        <v>1.57</v>
      </c>
      <c r="D32" s="19">
        <v>1.55</v>
      </c>
      <c r="E32" s="16">
        <f t="shared" si="0"/>
        <v>1.56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9">
        <v>5.16</v>
      </c>
      <c r="D33" s="16">
        <v>5.14</v>
      </c>
      <c r="E33" s="16">
        <f t="shared" si="0"/>
        <v>5.15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9">
        <v>5.7</v>
      </c>
      <c r="D34" s="19">
        <v>5.7</v>
      </c>
      <c r="E34" s="16">
        <f t="shared" si="0"/>
        <v>5.7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9">
        <v>0.9</v>
      </c>
      <c r="D35" s="19">
        <v>0.88</v>
      </c>
      <c r="E35" s="16">
        <f t="shared" si="0"/>
        <v>0.89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23">
        <v>3.75</v>
      </c>
      <c r="D36" s="23">
        <v>3.7</v>
      </c>
      <c r="E36" s="16">
        <f t="shared" si="0"/>
        <v>3.7250000000000001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1.43" right="0.7" top="0.75" bottom="0.75" header="0.3" footer="0.3"/>
  <pageSetup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12" sqref="K12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46001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4.7</v>
      </c>
      <c r="D5" s="14">
        <v>4.7</v>
      </c>
      <c r="E5" s="16">
        <f>(C5+D5)/2</f>
        <v>4.7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1.85</v>
      </c>
      <c r="D8" s="14">
        <v>1.85</v>
      </c>
      <c r="E8" s="16">
        <f t="shared" si="0"/>
        <v>1.85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1.28</v>
      </c>
      <c r="D9" s="14">
        <v>1.24</v>
      </c>
      <c r="E9" s="16">
        <f t="shared" si="0"/>
        <v>1.26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1.41</v>
      </c>
      <c r="D10" s="14">
        <v>1.39</v>
      </c>
      <c r="E10" s="16">
        <f t="shared" si="0"/>
        <v>1.4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2.86</v>
      </c>
      <c r="D11" s="14">
        <v>2.83</v>
      </c>
      <c r="E11" s="16">
        <f t="shared" si="0"/>
        <v>2.8449999999999998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1.39</v>
      </c>
      <c r="D12" s="14">
        <v>1.34</v>
      </c>
      <c r="E12" s="16">
        <f t="shared" si="0"/>
        <v>1.365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3.45</v>
      </c>
      <c r="D13" s="14">
        <v>2.39</v>
      </c>
      <c r="E13" s="16">
        <f t="shared" si="0"/>
        <v>2.92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2.25</v>
      </c>
      <c r="D14" s="14">
        <v>1.81</v>
      </c>
      <c r="E14" s="16">
        <f t="shared" si="0"/>
        <v>2.0300000000000002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2.25</v>
      </c>
      <c r="D15" s="14">
        <v>2.25</v>
      </c>
      <c r="E15" s="16">
        <f t="shared" si="0"/>
        <v>2.25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2.57</v>
      </c>
      <c r="D16" s="14">
        <v>2.52</v>
      </c>
      <c r="E16" s="16">
        <f t="shared" si="0"/>
        <v>2.5449999999999999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2.2999999999999998</v>
      </c>
      <c r="D17" s="14">
        <v>3.15</v>
      </c>
      <c r="E17" s="16">
        <f t="shared" si="0"/>
        <v>2.7249999999999996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2.2999999999999998</v>
      </c>
      <c r="D18" s="14">
        <v>2.2999999999999998</v>
      </c>
      <c r="E18" s="16">
        <f t="shared" si="0"/>
        <v>2.2999999999999998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5.97</v>
      </c>
      <c r="D19" s="14">
        <v>5.84</v>
      </c>
      <c r="E19" s="16">
        <f t="shared" si="0"/>
        <v>5.9049999999999994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2.74</v>
      </c>
      <c r="D20" s="14">
        <v>2.7</v>
      </c>
      <c r="E20" s="16">
        <f t="shared" si="0"/>
        <v>2.72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0.96</v>
      </c>
      <c r="D21" s="14">
        <v>0.94</v>
      </c>
      <c r="E21" s="16">
        <f t="shared" si="0"/>
        <v>0.95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3.57</v>
      </c>
      <c r="D22" s="14">
        <v>3.52</v>
      </c>
      <c r="E22" s="16">
        <f t="shared" si="0"/>
        <v>3.5449999999999999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2.19</v>
      </c>
      <c r="D23" s="14">
        <v>2.1800000000000002</v>
      </c>
      <c r="E23" s="16">
        <f t="shared" si="0"/>
        <v>2.1850000000000001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2.2400000000000002</v>
      </c>
      <c r="D24" s="14">
        <v>3.38</v>
      </c>
      <c r="E24" s="16">
        <f t="shared" si="0"/>
        <v>2.81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2.4</v>
      </c>
      <c r="D25" s="14">
        <v>2.92</v>
      </c>
      <c r="E25" s="16">
        <f t="shared" si="0"/>
        <v>2.66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</v>
      </c>
      <c r="D26" s="14">
        <v>2.92</v>
      </c>
      <c r="E26" s="16">
        <f t="shared" si="0"/>
        <v>2.96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3.85</v>
      </c>
      <c r="D27" s="14">
        <v>7.78</v>
      </c>
      <c r="E27" s="16">
        <f t="shared" si="0"/>
        <v>5.8150000000000004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2.0299999999999998</v>
      </c>
      <c r="D28" s="14">
        <v>2.02</v>
      </c>
      <c r="E28" s="16">
        <f t="shared" si="0"/>
        <v>2.0249999999999999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3.78</v>
      </c>
      <c r="D29" s="14">
        <v>3.72</v>
      </c>
      <c r="E29" s="16">
        <f t="shared" si="0"/>
        <v>3.75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7.95</v>
      </c>
      <c r="D30" s="14">
        <v>7.95</v>
      </c>
      <c r="E30" s="16">
        <f t="shared" si="0"/>
        <v>7.95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168</v>
      </c>
      <c r="D31" s="14">
        <v>1.65</v>
      </c>
      <c r="E31" s="16">
        <f t="shared" si="0"/>
        <v>84.825000000000003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1.55</v>
      </c>
      <c r="D32" s="14">
        <v>1.54</v>
      </c>
      <c r="E32" s="16">
        <f t="shared" si="0"/>
        <v>1.5449999999999999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5.16</v>
      </c>
      <c r="D33" s="14">
        <v>5.0599999999999996</v>
      </c>
      <c r="E33" s="16">
        <f t="shared" si="0"/>
        <v>5.1099999999999994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5.7</v>
      </c>
      <c r="D34" s="14">
        <v>5.7</v>
      </c>
      <c r="E34" s="16">
        <f t="shared" si="0"/>
        <v>5.7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0.85</v>
      </c>
      <c r="D35" s="14">
        <v>0.94</v>
      </c>
      <c r="E35" s="16">
        <f t="shared" si="0"/>
        <v>0.89500000000000002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3.65</v>
      </c>
      <c r="D36" s="14">
        <v>3.6</v>
      </c>
      <c r="E36" s="16">
        <f t="shared" si="0"/>
        <v>3.625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O13" sqref="O13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 t="s">
        <v>41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4.6500000000000004</v>
      </c>
      <c r="D5" s="14">
        <v>4.6500000000000004</v>
      </c>
      <c r="E5" s="16">
        <f>(C5+D5)/2</f>
        <v>4.6500000000000004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1.83</v>
      </c>
      <c r="D8" s="14">
        <v>1.83</v>
      </c>
      <c r="E8" s="16">
        <f t="shared" si="0"/>
        <v>1.83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1.22</v>
      </c>
      <c r="D9" s="14">
        <v>1.2</v>
      </c>
      <c r="E9" s="16">
        <f t="shared" si="0"/>
        <v>1.21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1.39</v>
      </c>
      <c r="D10" s="14">
        <v>1.37</v>
      </c>
      <c r="E10" s="16">
        <f t="shared" si="0"/>
        <v>1.38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2.76</v>
      </c>
      <c r="D11" s="14">
        <v>2.73</v>
      </c>
      <c r="E11" s="16">
        <f t="shared" si="0"/>
        <v>2.7450000000000001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1.32</v>
      </c>
      <c r="D12" s="14">
        <v>1.3</v>
      </c>
      <c r="E12" s="16">
        <f t="shared" si="0"/>
        <v>1.31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3.35</v>
      </c>
      <c r="D13" s="14">
        <v>3.32</v>
      </c>
      <c r="E13" s="16">
        <f t="shared" si="0"/>
        <v>3.335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1.78</v>
      </c>
      <c r="D14" s="14">
        <v>1.76</v>
      </c>
      <c r="E14" s="16">
        <f t="shared" si="0"/>
        <v>1.77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2.15</v>
      </c>
      <c r="D15" s="14">
        <v>2.1</v>
      </c>
      <c r="E15" s="16">
        <f t="shared" si="0"/>
        <v>2.125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2.4700000000000002</v>
      </c>
      <c r="D16" s="14">
        <v>2.42</v>
      </c>
      <c r="E16" s="16">
        <f t="shared" si="0"/>
        <v>2.4450000000000003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3.05</v>
      </c>
      <c r="D17" s="14">
        <v>3.05</v>
      </c>
      <c r="E17" s="16">
        <f t="shared" si="0"/>
        <v>3.05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2.2000000000000002</v>
      </c>
      <c r="D18" s="14">
        <v>2.2000000000000002</v>
      </c>
      <c r="E18" s="16">
        <f t="shared" si="0"/>
        <v>2.2000000000000002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5.65</v>
      </c>
      <c r="D19" s="14">
        <v>5.61</v>
      </c>
      <c r="E19" s="16">
        <f t="shared" si="0"/>
        <v>5.6300000000000008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2.69</v>
      </c>
      <c r="D20" s="14">
        <v>2.67</v>
      </c>
      <c r="E20" s="16">
        <f t="shared" si="0"/>
        <v>2.6799999999999997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0.95</v>
      </c>
      <c r="D21" s="14">
        <v>0.93</v>
      </c>
      <c r="E21" s="16">
        <f t="shared" si="0"/>
        <v>0.94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3.49</v>
      </c>
      <c r="D22" s="14">
        <v>3.46</v>
      </c>
      <c r="E22" s="16">
        <f t="shared" si="0"/>
        <v>3.4750000000000001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2.16</v>
      </c>
      <c r="D23" s="14">
        <v>2.15</v>
      </c>
      <c r="E23" s="16">
        <f t="shared" si="0"/>
        <v>2.1550000000000002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3.8</v>
      </c>
      <c r="D24" s="14">
        <v>3.73</v>
      </c>
      <c r="E24" s="16">
        <f t="shared" si="0"/>
        <v>3.7649999999999997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2.21</v>
      </c>
      <c r="D25" s="14">
        <v>2.19</v>
      </c>
      <c r="E25" s="16">
        <f t="shared" si="0"/>
        <v>2.2000000000000002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</v>
      </c>
      <c r="D26" s="14">
        <v>2.94</v>
      </c>
      <c r="E26" s="16">
        <f t="shared" si="0"/>
        <v>2.9699999999999998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7.78</v>
      </c>
      <c r="D27" s="14">
        <v>7.76</v>
      </c>
      <c r="E27" s="16">
        <f t="shared" si="0"/>
        <v>7.77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</v>
      </c>
      <c r="D28" s="14">
        <v>2</v>
      </c>
      <c r="E28" s="16">
        <f t="shared" si="0"/>
        <v>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3.75</v>
      </c>
      <c r="D29" s="14">
        <v>3.67</v>
      </c>
      <c r="E29" s="16">
        <f t="shared" si="0"/>
        <v>3.71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7.85</v>
      </c>
      <c r="D30" s="14">
        <v>7.85</v>
      </c>
      <c r="E30" s="16">
        <f t="shared" si="0"/>
        <v>7.85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1.58</v>
      </c>
      <c r="D31" s="14">
        <v>1.55</v>
      </c>
      <c r="E31" s="16">
        <f t="shared" si="0"/>
        <v>1.5649999999999999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1.55</v>
      </c>
      <c r="D32" s="14">
        <v>1.54</v>
      </c>
      <c r="E32" s="16">
        <f t="shared" si="0"/>
        <v>1.5449999999999999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5.0999999999999996</v>
      </c>
      <c r="D33" s="14">
        <v>5.07</v>
      </c>
      <c r="E33" s="16">
        <f t="shared" si="0"/>
        <v>5.085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5.7</v>
      </c>
      <c r="D34" s="14">
        <v>5.65</v>
      </c>
      <c r="E34" s="16">
        <f t="shared" si="0"/>
        <v>5.6750000000000007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0.84</v>
      </c>
      <c r="D35" s="14">
        <v>0.83</v>
      </c>
      <c r="E35" s="16">
        <f t="shared" si="0"/>
        <v>0.83499999999999996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3.6</v>
      </c>
      <c r="D36" s="14">
        <v>3.55</v>
      </c>
      <c r="E36" s="16">
        <f t="shared" si="0"/>
        <v>3.5750000000000002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29" sqref="K29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 t="s">
        <v>42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4.6500000000000004</v>
      </c>
      <c r="D5" s="14">
        <v>4.6500000000000004</v>
      </c>
      <c r="E5" s="16">
        <f>(C5+D5)/2</f>
        <v>4.6500000000000004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1.8</v>
      </c>
      <c r="D8" s="14">
        <v>1.78</v>
      </c>
      <c r="E8" s="16">
        <f t="shared" si="0"/>
        <v>1.79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1.18</v>
      </c>
      <c r="D9" s="14">
        <v>1.1499999999999999</v>
      </c>
      <c r="E9" s="16">
        <f t="shared" si="0"/>
        <v>1.165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1.36</v>
      </c>
      <c r="D10" s="14">
        <v>1.34</v>
      </c>
      <c r="E10" s="16">
        <f t="shared" si="0"/>
        <v>1.35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2.72</v>
      </c>
      <c r="D11" s="14">
        <v>2.7</v>
      </c>
      <c r="E11" s="16">
        <f t="shared" si="0"/>
        <v>2.71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1.3</v>
      </c>
      <c r="D12" s="14">
        <v>1.27</v>
      </c>
      <c r="E12" s="16">
        <f t="shared" si="0"/>
        <v>1.2850000000000001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3.3</v>
      </c>
      <c r="D13" s="14">
        <v>3.26</v>
      </c>
      <c r="E13" s="16">
        <f t="shared" si="0"/>
        <v>3.28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1.75</v>
      </c>
      <c r="D14" s="14">
        <v>1.73</v>
      </c>
      <c r="E14" s="16">
        <f t="shared" si="0"/>
        <v>1.74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2.0499999999999998</v>
      </c>
      <c r="D15" s="14">
        <v>2.0499999999999998</v>
      </c>
      <c r="E15" s="16">
        <f t="shared" si="0"/>
        <v>2.0499999999999998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2.39</v>
      </c>
      <c r="D16" s="14">
        <v>2.36</v>
      </c>
      <c r="E16" s="16">
        <f t="shared" si="0"/>
        <v>2.375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3.05</v>
      </c>
      <c r="D17" s="14">
        <v>3</v>
      </c>
      <c r="E17" s="16">
        <f t="shared" si="0"/>
        <v>3.0249999999999999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2.2000000000000002</v>
      </c>
      <c r="D18" s="14">
        <v>2.15</v>
      </c>
      <c r="E18" s="16">
        <f t="shared" si="0"/>
        <v>2.1749999999999998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5.58</v>
      </c>
      <c r="D19" s="14">
        <v>5.55</v>
      </c>
      <c r="E19" s="16">
        <f t="shared" si="0"/>
        <v>5.5649999999999995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2.65</v>
      </c>
      <c r="D20" s="14">
        <v>2.62</v>
      </c>
      <c r="E20" s="16">
        <f t="shared" si="0"/>
        <v>2.6349999999999998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0.97</v>
      </c>
      <c r="D21" s="14">
        <v>0.93</v>
      </c>
      <c r="E21" s="16">
        <f t="shared" si="0"/>
        <v>0.95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3.46</v>
      </c>
      <c r="D22" s="14">
        <v>3.42</v>
      </c>
      <c r="E22" s="16">
        <f t="shared" si="0"/>
        <v>3.44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2.12</v>
      </c>
      <c r="D23" s="14">
        <v>2.11</v>
      </c>
      <c r="E23" s="16">
        <f t="shared" si="0"/>
        <v>2.1150000000000002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3.76</v>
      </c>
      <c r="D24" s="14">
        <v>3.69</v>
      </c>
      <c r="E24" s="16">
        <f t="shared" si="0"/>
        <v>3.7249999999999996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2.1800000000000002</v>
      </c>
      <c r="D25" s="14">
        <v>2.1800000000000002</v>
      </c>
      <c r="E25" s="16">
        <f t="shared" si="0"/>
        <v>2.1800000000000002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</v>
      </c>
      <c r="D26" s="14">
        <v>2.93</v>
      </c>
      <c r="E26" s="16">
        <f t="shared" si="0"/>
        <v>2.9649999999999999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7.72</v>
      </c>
      <c r="D27" s="14">
        <v>7.74</v>
      </c>
      <c r="E27" s="16">
        <f t="shared" si="0"/>
        <v>7.73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1.99</v>
      </c>
      <c r="D28" s="14">
        <v>1.99</v>
      </c>
      <c r="E28" s="16">
        <f t="shared" si="0"/>
        <v>1.99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3.69</v>
      </c>
      <c r="D29" s="14">
        <v>3.65</v>
      </c>
      <c r="E29" s="16">
        <f t="shared" si="0"/>
        <v>3.67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7.8</v>
      </c>
      <c r="D30" s="14">
        <v>7.8</v>
      </c>
      <c r="E30" s="16">
        <f t="shared" si="0"/>
        <v>7.8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1.51</v>
      </c>
      <c r="D31" s="14">
        <v>1.5</v>
      </c>
      <c r="E31" s="16">
        <f t="shared" si="0"/>
        <v>1.5049999999999999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1.48</v>
      </c>
      <c r="D32" s="14">
        <v>1.47</v>
      </c>
      <c r="E32" s="16">
        <f t="shared" si="0"/>
        <v>1.4750000000000001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5.0599999999999996</v>
      </c>
      <c r="D33" s="14">
        <v>5.1100000000000003</v>
      </c>
      <c r="E33" s="16">
        <f t="shared" si="0"/>
        <v>5.085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5.65</v>
      </c>
      <c r="D34" s="14">
        <v>5.65</v>
      </c>
      <c r="E34" s="16">
        <f t="shared" si="0"/>
        <v>5.65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0.91</v>
      </c>
      <c r="D35" s="14">
        <v>0.8</v>
      </c>
      <c r="E35" s="16">
        <f t="shared" si="0"/>
        <v>0.85499999999999998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3.55</v>
      </c>
      <c r="D36" s="14">
        <v>3.55</v>
      </c>
      <c r="E36" s="16">
        <f t="shared" si="0"/>
        <v>3.55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L10" sqref="L10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 t="s">
        <v>43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23">
        <v>4.6500000000000004</v>
      </c>
      <c r="D5" s="20">
        <v>4.5999999999999996</v>
      </c>
      <c r="E5" s="16">
        <f>(C5+D5)/2</f>
        <v>4.625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23" t="s">
        <v>40</v>
      </c>
      <c r="D6" s="23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23" t="s">
        <v>40</v>
      </c>
      <c r="D7" s="23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23">
        <v>1.75</v>
      </c>
      <c r="D8" s="23">
        <v>1.75</v>
      </c>
      <c r="E8" s="16">
        <f t="shared" si="0"/>
        <v>1.75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23">
        <v>1.1499999999999999</v>
      </c>
      <c r="D9" s="23">
        <v>1.1200000000000001</v>
      </c>
      <c r="E9" s="16">
        <f t="shared" si="0"/>
        <v>1.135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23">
        <v>1.33</v>
      </c>
      <c r="D10" s="23">
        <v>1.32</v>
      </c>
      <c r="E10" s="16">
        <f t="shared" si="0"/>
        <v>1.3250000000000002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23">
        <v>2.69</v>
      </c>
      <c r="D11" s="23">
        <v>2.67</v>
      </c>
      <c r="E11" s="16">
        <f t="shared" si="0"/>
        <v>2.6799999999999997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23">
        <v>1.26</v>
      </c>
      <c r="D12" s="25">
        <v>1.24</v>
      </c>
      <c r="E12" s="16">
        <f t="shared" si="0"/>
        <v>1.25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23">
        <v>3.25</v>
      </c>
      <c r="D13" s="16">
        <v>3.23</v>
      </c>
      <c r="E13" s="16">
        <f t="shared" si="0"/>
        <v>3.24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23">
        <v>1.72</v>
      </c>
      <c r="D14" s="16">
        <v>1.69</v>
      </c>
      <c r="E14" s="16">
        <f t="shared" si="0"/>
        <v>1.7050000000000001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9">
        <v>2</v>
      </c>
      <c r="D15" s="19">
        <v>2</v>
      </c>
      <c r="E15" s="16">
        <f t="shared" si="0"/>
        <v>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9">
        <v>2.31</v>
      </c>
      <c r="D16" s="19">
        <v>2.29</v>
      </c>
      <c r="E16" s="16">
        <f t="shared" si="0"/>
        <v>2.2999999999999998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9">
        <v>2.9</v>
      </c>
      <c r="D17" s="19">
        <v>2.9</v>
      </c>
      <c r="E17" s="16">
        <f t="shared" si="0"/>
        <v>2.9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9">
        <v>2.0499999999999998</v>
      </c>
      <c r="D18" s="19">
        <v>2.0499999999999998</v>
      </c>
      <c r="E18" s="16">
        <f t="shared" si="0"/>
        <v>2.0499999999999998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23">
        <v>5.5</v>
      </c>
      <c r="D19" s="23">
        <v>5.49</v>
      </c>
      <c r="E19" s="16">
        <f t="shared" si="0"/>
        <v>5.4950000000000001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23">
        <v>2.62</v>
      </c>
      <c r="D20" s="19">
        <v>2.59</v>
      </c>
      <c r="E20" s="16">
        <f t="shared" si="0"/>
        <v>2.605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9">
        <v>0.94</v>
      </c>
      <c r="D21" s="19">
        <v>0.91</v>
      </c>
      <c r="E21" s="16">
        <f t="shared" si="0"/>
        <v>0.92500000000000004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9">
        <v>3.42</v>
      </c>
      <c r="D22" s="16">
        <v>3.39</v>
      </c>
      <c r="E22" s="16">
        <f t="shared" si="0"/>
        <v>3.4050000000000002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9">
        <v>2.1</v>
      </c>
      <c r="D23" s="19">
        <v>2.09</v>
      </c>
      <c r="E23" s="16">
        <f t="shared" si="0"/>
        <v>2.0949999999999998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9">
        <v>3.73</v>
      </c>
      <c r="D24" s="16">
        <v>3.62</v>
      </c>
      <c r="E24" s="16">
        <f t="shared" si="0"/>
        <v>3.6749999999999998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9">
        <v>2.16</v>
      </c>
      <c r="D25" s="19">
        <v>2.14</v>
      </c>
      <c r="E25" s="16">
        <f t="shared" si="0"/>
        <v>2.1500000000000004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9">
        <v>2.98</v>
      </c>
      <c r="D26" s="16">
        <v>2.92</v>
      </c>
      <c r="E26" s="16">
        <f t="shared" si="0"/>
        <v>2.95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9">
        <v>7.68</v>
      </c>
      <c r="D27" s="16">
        <v>7.67</v>
      </c>
      <c r="E27" s="16">
        <f t="shared" si="0"/>
        <v>7.6749999999999998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9">
        <v>1.95</v>
      </c>
      <c r="D28" s="19">
        <v>1.95</v>
      </c>
      <c r="E28" s="16">
        <f t="shared" si="0"/>
        <v>1.95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9">
        <v>3.7</v>
      </c>
      <c r="D29" s="16">
        <v>3.69</v>
      </c>
      <c r="E29" s="16">
        <f t="shared" si="0"/>
        <v>3.6950000000000003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9">
        <v>7.75</v>
      </c>
      <c r="D30" s="19">
        <v>7.7</v>
      </c>
      <c r="E30" s="16">
        <f t="shared" si="0"/>
        <v>7.7249999999999996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9">
        <v>1.48</v>
      </c>
      <c r="D31" s="23">
        <v>1.45</v>
      </c>
      <c r="E31" s="16">
        <f t="shared" si="0"/>
        <v>1.4649999999999999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9">
        <v>1.46</v>
      </c>
      <c r="D32" s="19">
        <v>1.44</v>
      </c>
      <c r="E32" s="16">
        <f t="shared" si="0"/>
        <v>1.45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9">
        <v>4.97</v>
      </c>
      <c r="D33" s="16">
        <v>5</v>
      </c>
      <c r="E33" s="16">
        <f t="shared" si="0"/>
        <v>4.9849999999999994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9">
        <v>5.65</v>
      </c>
      <c r="D34" s="19">
        <v>5.65</v>
      </c>
      <c r="E34" s="16">
        <f t="shared" si="0"/>
        <v>5.65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9">
        <v>0.8</v>
      </c>
      <c r="D35" s="19">
        <v>0.79</v>
      </c>
      <c r="E35" s="16">
        <f t="shared" si="0"/>
        <v>0.79500000000000004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23">
        <v>3.5</v>
      </c>
      <c r="D36" s="23">
        <v>3.5</v>
      </c>
      <c r="E36" s="16">
        <f t="shared" si="0"/>
        <v>3.5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1.47" right="0.7" top="0.75" bottom="0.75" header="0.3" footer="0.3"/>
  <pageSetup scale="9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sqref="A1:XFD1048576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 t="s">
        <v>44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4.5999999999999996</v>
      </c>
      <c r="D5" s="14">
        <v>4.5999999999999996</v>
      </c>
      <c r="E5" s="16">
        <f>(C5+D5)/2</f>
        <v>4.5999999999999996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1.74</v>
      </c>
      <c r="D8" s="14">
        <v>1.73</v>
      </c>
      <c r="E8" s="16">
        <f t="shared" si="0"/>
        <v>1.7349999999999999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1.1100000000000001</v>
      </c>
      <c r="D9" s="14">
        <v>1.08</v>
      </c>
      <c r="E9" s="16">
        <f t="shared" si="0"/>
        <v>1.0950000000000002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1.31</v>
      </c>
      <c r="D10" s="14">
        <v>1.3</v>
      </c>
      <c r="E10" s="16">
        <f t="shared" si="0"/>
        <v>1.3050000000000002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2.67</v>
      </c>
      <c r="D11" s="14">
        <v>2.65</v>
      </c>
      <c r="E11" s="16">
        <f t="shared" si="0"/>
        <v>2.66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1.24</v>
      </c>
      <c r="D12" s="14">
        <v>1.22</v>
      </c>
      <c r="E12" s="16">
        <f t="shared" si="0"/>
        <v>1.23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3.2</v>
      </c>
      <c r="D13" s="14">
        <v>3.19</v>
      </c>
      <c r="E13" s="16">
        <f t="shared" si="0"/>
        <v>3.1950000000000003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1.69</v>
      </c>
      <c r="D14" s="14">
        <v>1.67</v>
      </c>
      <c r="E14" s="16">
        <f t="shared" si="0"/>
        <v>1.68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1.9</v>
      </c>
      <c r="D15" s="14">
        <v>1.9</v>
      </c>
      <c r="E15" s="16">
        <f t="shared" si="0"/>
        <v>1.9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2.2599999999999998</v>
      </c>
      <c r="D16" s="14">
        <v>2.2200000000000002</v>
      </c>
      <c r="E16" s="16">
        <f t="shared" si="0"/>
        <v>2.2400000000000002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2.85</v>
      </c>
      <c r="D17" s="14">
        <v>2.85</v>
      </c>
      <c r="E17" s="16">
        <f t="shared" si="0"/>
        <v>2.85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</v>
      </c>
      <c r="D18" s="14">
        <v>2</v>
      </c>
      <c r="E18" s="16">
        <f t="shared" si="0"/>
        <v>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5.52</v>
      </c>
      <c r="D19" s="14">
        <v>5.4</v>
      </c>
      <c r="E19" s="16">
        <f t="shared" si="0"/>
        <v>5.46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2.59</v>
      </c>
      <c r="D20" s="14">
        <v>2.56</v>
      </c>
      <c r="E20" s="16">
        <f t="shared" si="0"/>
        <v>2.5750000000000002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0.91</v>
      </c>
      <c r="D21" s="14">
        <v>0.89</v>
      </c>
      <c r="E21" s="16">
        <f t="shared" si="0"/>
        <v>0.9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3.37</v>
      </c>
      <c r="D22" s="14">
        <v>3.29</v>
      </c>
      <c r="E22" s="16">
        <f t="shared" si="0"/>
        <v>3.33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2.0699999999999998</v>
      </c>
      <c r="D23" s="14">
        <v>2.06</v>
      </c>
      <c r="E23" s="16">
        <f t="shared" si="0"/>
        <v>2.0649999999999999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3.68</v>
      </c>
      <c r="D24" s="14">
        <v>3.67</v>
      </c>
      <c r="E24" s="16">
        <f t="shared" si="0"/>
        <v>3.6749999999999998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2.12</v>
      </c>
      <c r="D25" s="14">
        <v>2.13</v>
      </c>
      <c r="E25" s="16">
        <f t="shared" si="0"/>
        <v>2.125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2.95</v>
      </c>
      <c r="D26" s="14">
        <v>2.89</v>
      </c>
      <c r="E26" s="16">
        <f t="shared" si="0"/>
        <v>2.92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7.64</v>
      </c>
      <c r="D27" s="14">
        <v>7.64</v>
      </c>
      <c r="E27" s="16">
        <f t="shared" si="0"/>
        <v>7.64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1.92</v>
      </c>
      <c r="D28" s="14">
        <v>1.92</v>
      </c>
      <c r="E28" s="16">
        <f t="shared" si="0"/>
        <v>1.92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3.71</v>
      </c>
      <c r="D29" s="14">
        <v>3.69</v>
      </c>
      <c r="E29" s="16">
        <f t="shared" si="0"/>
        <v>3.7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7.7</v>
      </c>
      <c r="D30" s="14">
        <v>7.65</v>
      </c>
      <c r="E30" s="16">
        <f t="shared" si="0"/>
        <v>7.6750000000000007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1.44</v>
      </c>
      <c r="D31" s="14">
        <v>1.41</v>
      </c>
      <c r="E31" s="16">
        <f t="shared" si="0"/>
        <v>1.4249999999999998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1.46</v>
      </c>
      <c r="D32" s="14">
        <v>1.44</v>
      </c>
      <c r="E32" s="16">
        <f t="shared" si="0"/>
        <v>1.45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4.96</v>
      </c>
      <c r="D33" s="14">
        <v>4.95</v>
      </c>
      <c r="E33" s="16">
        <f t="shared" si="0"/>
        <v>4.9550000000000001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5.65</v>
      </c>
      <c r="D34" s="14">
        <v>5.65</v>
      </c>
      <c r="E34" s="16">
        <f t="shared" si="0"/>
        <v>5.65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0.8</v>
      </c>
      <c r="D35" s="14">
        <v>0.79</v>
      </c>
      <c r="E35" s="16">
        <f t="shared" si="0"/>
        <v>0.79500000000000004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3.5</v>
      </c>
      <c r="D36" s="14">
        <v>3.5</v>
      </c>
      <c r="E36" s="16">
        <f t="shared" si="0"/>
        <v>3.5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80" zoomScaleNormal="80" workbookViewId="0">
      <selection activeCell="Q13" sqref="Q13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 t="s">
        <v>45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4.5999999999999996</v>
      </c>
      <c r="D5" s="14">
        <v>4.5999999999999996</v>
      </c>
      <c r="E5" s="16">
        <f>(C5+D5)/2</f>
        <v>4.5999999999999996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1.72</v>
      </c>
      <c r="D8" s="14">
        <v>1.7</v>
      </c>
      <c r="E8" s="16">
        <f t="shared" si="0"/>
        <v>1.71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1.05</v>
      </c>
      <c r="D9" s="14">
        <v>1.03</v>
      </c>
      <c r="E9" s="16">
        <f t="shared" si="0"/>
        <v>1.04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1.29</v>
      </c>
      <c r="D10" s="14">
        <v>1.26</v>
      </c>
      <c r="E10" s="16">
        <f t="shared" si="0"/>
        <v>1.2749999999999999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2.64</v>
      </c>
      <c r="D11" s="14">
        <v>2.62</v>
      </c>
      <c r="E11" s="16">
        <f t="shared" si="0"/>
        <v>2.63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1.22</v>
      </c>
      <c r="D12" s="14">
        <v>1.21</v>
      </c>
      <c r="E12" s="16">
        <f t="shared" si="0"/>
        <v>1.2149999999999999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3.15</v>
      </c>
      <c r="D13" s="14">
        <v>3.15</v>
      </c>
      <c r="E13" s="16">
        <f t="shared" si="0"/>
        <v>3.15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1.66</v>
      </c>
      <c r="D14" s="14">
        <v>1.65</v>
      </c>
      <c r="E14" s="16">
        <f t="shared" si="0"/>
        <v>1.6549999999999998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1.85</v>
      </c>
      <c r="D15" s="14">
        <v>1.85</v>
      </c>
      <c r="E15" s="16">
        <f t="shared" si="0"/>
        <v>1.85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2.2000000000000002</v>
      </c>
      <c r="D16" s="14">
        <v>2.1800000000000002</v>
      </c>
      <c r="E16" s="16">
        <f t="shared" si="0"/>
        <v>2.1900000000000004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2.85</v>
      </c>
      <c r="D17" s="14">
        <v>2.85</v>
      </c>
      <c r="E17" s="16">
        <f t="shared" si="0"/>
        <v>2.85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</v>
      </c>
      <c r="D18" s="14">
        <v>2</v>
      </c>
      <c r="E18" s="16">
        <f t="shared" si="0"/>
        <v>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5.34</v>
      </c>
      <c r="D19" s="14">
        <v>5.32</v>
      </c>
      <c r="E19" s="16">
        <f t="shared" si="0"/>
        <v>5.33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2.56</v>
      </c>
      <c r="D20" s="14">
        <v>2.5499999999999998</v>
      </c>
      <c r="E20" s="16">
        <f t="shared" si="0"/>
        <v>2.5549999999999997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0.91</v>
      </c>
      <c r="D21" s="14">
        <v>0.89</v>
      </c>
      <c r="E21" s="16">
        <f t="shared" si="0"/>
        <v>0.9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3.32</v>
      </c>
      <c r="D22" s="14">
        <v>3.28</v>
      </c>
      <c r="E22" s="16">
        <f t="shared" si="0"/>
        <v>3.3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2.0499999999999998</v>
      </c>
      <c r="D23" s="14">
        <v>2.0499999999999998</v>
      </c>
      <c r="E23" s="16">
        <f t="shared" si="0"/>
        <v>2.0499999999999998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3.67</v>
      </c>
      <c r="D24" s="14">
        <v>3.62</v>
      </c>
      <c r="E24" s="16">
        <f t="shared" si="0"/>
        <v>3.645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2.11</v>
      </c>
      <c r="D25" s="14">
        <v>2.09</v>
      </c>
      <c r="E25" s="16">
        <f t="shared" si="0"/>
        <v>2.0999999999999996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2.9</v>
      </c>
      <c r="D26" s="14">
        <v>2.83</v>
      </c>
      <c r="E26" s="16">
        <f t="shared" si="0"/>
        <v>2.8650000000000002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7.58</v>
      </c>
      <c r="D27" s="14">
        <v>7.58</v>
      </c>
      <c r="E27" s="16">
        <f t="shared" si="0"/>
        <v>7.58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1.9</v>
      </c>
      <c r="D28" s="14">
        <v>1.9</v>
      </c>
      <c r="E28" s="16">
        <f t="shared" si="0"/>
        <v>1.9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3.68</v>
      </c>
      <c r="D29" s="14">
        <v>3.68</v>
      </c>
      <c r="E29" s="16">
        <f t="shared" si="0"/>
        <v>3.68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7.6</v>
      </c>
      <c r="D30" s="14">
        <v>7.6</v>
      </c>
      <c r="E30" s="16">
        <f t="shared" si="0"/>
        <v>7.6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1.43</v>
      </c>
      <c r="D31" s="14">
        <v>1.42</v>
      </c>
      <c r="E31" s="16">
        <f t="shared" si="0"/>
        <v>1.4249999999999998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1.45</v>
      </c>
      <c r="D32" s="14">
        <v>1.44</v>
      </c>
      <c r="E32" s="16">
        <f t="shared" si="0"/>
        <v>1.4449999999999998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4.92</v>
      </c>
      <c r="D33" s="14">
        <v>4.87</v>
      </c>
      <c r="E33" s="16">
        <f t="shared" si="0"/>
        <v>4.8949999999999996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5.6</v>
      </c>
      <c r="D34" s="14">
        <v>5.6</v>
      </c>
      <c r="E34" s="16">
        <f t="shared" si="0"/>
        <v>5.6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0.79</v>
      </c>
      <c r="D35" s="14">
        <v>0.79</v>
      </c>
      <c r="E35" s="16">
        <f t="shared" si="0"/>
        <v>0.79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5.5</v>
      </c>
      <c r="D36" s="14">
        <v>3.45</v>
      </c>
      <c r="E36" s="16">
        <f t="shared" si="0"/>
        <v>4.4749999999999996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86" orientation="portrait" r:id="rId1"/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O29" sqref="O29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 t="s">
        <v>46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4.5999999999999996</v>
      </c>
      <c r="D5" s="14">
        <v>4.5999999999999996</v>
      </c>
      <c r="E5" s="16">
        <f>(C5+D5)/2</f>
        <v>4.5999999999999996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1.69</v>
      </c>
      <c r="D8" s="14">
        <v>1.68</v>
      </c>
      <c r="E8" s="16">
        <f t="shared" si="0"/>
        <v>1.6850000000000001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1.04</v>
      </c>
      <c r="D9" s="14">
        <v>1.02</v>
      </c>
      <c r="E9" s="16">
        <f t="shared" si="0"/>
        <v>1.03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1.26</v>
      </c>
      <c r="D10" s="14">
        <v>1.25</v>
      </c>
      <c r="E10" s="16">
        <f t="shared" si="0"/>
        <v>1.2549999999999999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2.61</v>
      </c>
      <c r="D11" s="14">
        <v>2.59</v>
      </c>
      <c r="E11" s="16">
        <f t="shared" si="0"/>
        <v>2.5999999999999996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1.2</v>
      </c>
      <c r="D12" s="14">
        <v>1.19</v>
      </c>
      <c r="E12" s="16">
        <f t="shared" si="0"/>
        <v>1.1949999999999998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3.15</v>
      </c>
      <c r="D13" s="14">
        <v>3.13</v>
      </c>
      <c r="E13" s="16">
        <f t="shared" si="0"/>
        <v>3.1399999999999997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1.63</v>
      </c>
      <c r="D14" s="14">
        <v>1.62</v>
      </c>
      <c r="E14" s="16">
        <f t="shared" si="0"/>
        <v>1.625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1.8</v>
      </c>
      <c r="D15" s="14">
        <v>1.8</v>
      </c>
      <c r="E15" s="16">
        <f t="shared" si="0"/>
        <v>1.8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2.13</v>
      </c>
      <c r="D16" s="14">
        <v>2.11</v>
      </c>
      <c r="E16" s="16">
        <f t="shared" si="0"/>
        <v>2.12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2.85</v>
      </c>
      <c r="D17" s="14">
        <v>2.8</v>
      </c>
      <c r="E17" s="16">
        <f t="shared" si="0"/>
        <v>2.8250000000000002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</v>
      </c>
      <c r="D18" s="14">
        <v>1.95</v>
      </c>
      <c r="E18" s="16">
        <f t="shared" si="0"/>
        <v>1.9750000000000001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5.32</v>
      </c>
      <c r="D19" s="14">
        <v>5.29</v>
      </c>
      <c r="E19" s="16">
        <f t="shared" si="0"/>
        <v>5.3049999999999997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2.54</v>
      </c>
      <c r="D20" s="14">
        <v>2.5299999999999998</v>
      </c>
      <c r="E20" s="16">
        <f t="shared" si="0"/>
        <v>2.5350000000000001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0.89</v>
      </c>
      <c r="D21" s="14">
        <v>0.87</v>
      </c>
      <c r="E21" s="16">
        <f t="shared" si="0"/>
        <v>0.88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3.29</v>
      </c>
      <c r="D22" s="14">
        <v>3.23</v>
      </c>
      <c r="E22" s="16">
        <f t="shared" si="0"/>
        <v>3.26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2.0299999999999998</v>
      </c>
      <c r="D23" s="14">
        <v>2.0299999999999998</v>
      </c>
      <c r="E23" s="16">
        <f t="shared" si="0"/>
        <v>2.0299999999999998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3.63</v>
      </c>
      <c r="D24" s="14">
        <v>3.62</v>
      </c>
      <c r="E24" s="16">
        <f t="shared" si="0"/>
        <v>3.625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2.1</v>
      </c>
      <c r="D25" s="14">
        <v>2.08</v>
      </c>
      <c r="E25" s="16">
        <f t="shared" si="0"/>
        <v>2.09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2.85</v>
      </c>
      <c r="D26" s="14">
        <v>2.79</v>
      </c>
      <c r="E26" s="16">
        <f t="shared" si="0"/>
        <v>2.8200000000000003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7.56</v>
      </c>
      <c r="D27" s="14">
        <v>7.56</v>
      </c>
      <c r="E27" s="16">
        <f t="shared" si="0"/>
        <v>7.56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1.87</v>
      </c>
      <c r="D28" s="14">
        <v>1.87</v>
      </c>
      <c r="E28" s="16">
        <f t="shared" si="0"/>
        <v>1.87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3.68</v>
      </c>
      <c r="D29" s="14">
        <v>3.67</v>
      </c>
      <c r="E29" s="16">
        <f t="shared" si="0"/>
        <v>3.6749999999999998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7.6</v>
      </c>
      <c r="D30" s="14">
        <v>7.6</v>
      </c>
      <c r="E30" s="16">
        <f t="shared" si="0"/>
        <v>7.6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1.4</v>
      </c>
      <c r="D31" s="14">
        <v>1.38</v>
      </c>
      <c r="E31" s="16">
        <f t="shared" si="0"/>
        <v>1.39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1.44</v>
      </c>
      <c r="D32" s="14">
        <v>1.44</v>
      </c>
      <c r="E32" s="16">
        <f t="shared" si="0"/>
        <v>1.44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4.79</v>
      </c>
      <c r="D33" s="14">
        <v>4.83</v>
      </c>
      <c r="E33" s="16">
        <f t="shared" si="0"/>
        <v>4.8100000000000005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5.6</v>
      </c>
      <c r="D34" s="14">
        <v>5.6</v>
      </c>
      <c r="E34" s="16">
        <f t="shared" si="0"/>
        <v>5.6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0.78</v>
      </c>
      <c r="D35" s="14">
        <v>0.77</v>
      </c>
      <c r="E35" s="16">
        <f t="shared" si="0"/>
        <v>0.77500000000000002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3.45</v>
      </c>
      <c r="D36" s="14">
        <v>3.45</v>
      </c>
      <c r="E36" s="16">
        <f t="shared" si="0"/>
        <v>3.45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zoomScaleSheetLayoutView="100" workbookViewId="0">
      <selection activeCell="L11" sqref="L11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 t="s">
        <v>47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23">
        <v>4.55</v>
      </c>
      <c r="D5" s="23">
        <v>4.55</v>
      </c>
      <c r="E5" s="16">
        <f>(C5+D5)/2</f>
        <v>4.55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23" t="s">
        <v>40</v>
      </c>
      <c r="D6" s="23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23" t="s">
        <v>40</v>
      </c>
      <c r="D7" s="23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23">
        <v>1.67</v>
      </c>
      <c r="D8" s="23">
        <v>1.67</v>
      </c>
      <c r="E8" s="16">
        <f t="shared" si="0"/>
        <v>1.67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23">
        <v>1.01</v>
      </c>
      <c r="D9" s="23">
        <v>0.98</v>
      </c>
      <c r="E9" s="16">
        <f t="shared" si="0"/>
        <v>0.995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23">
        <v>1.25</v>
      </c>
      <c r="D10" s="23">
        <v>1.24</v>
      </c>
      <c r="E10" s="16">
        <f t="shared" si="0"/>
        <v>1.2450000000000001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23">
        <v>2.58</v>
      </c>
      <c r="D11" s="23">
        <v>2.56</v>
      </c>
      <c r="E11" s="16">
        <f t="shared" si="0"/>
        <v>2.5700000000000003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23">
        <v>1.19</v>
      </c>
      <c r="D12" s="23">
        <v>1.18</v>
      </c>
      <c r="E12" s="16">
        <f t="shared" si="0"/>
        <v>1.1850000000000001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9">
        <v>3.12</v>
      </c>
      <c r="D13" s="16">
        <v>3.11</v>
      </c>
      <c r="E13" s="16">
        <f t="shared" si="0"/>
        <v>3.1150000000000002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24">
        <v>1.61</v>
      </c>
      <c r="D14" s="16">
        <v>1.6</v>
      </c>
      <c r="E14" s="16">
        <f t="shared" si="0"/>
        <v>1.605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9">
        <v>1.75</v>
      </c>
      <c r="D15" s="19">
        <v>1.75</v>
      </c>
      <c r="E15" s="16">
        <f t="shared" si="0"/>
        <v>1.75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9">
        <v>2.09</v>
      </c>
      <c r="D16" s="19">
        <v>2.0699999999999998</v>
      </c>
      <c r="E16" s="16">
        <f t="shared" si="0"/>
        <v>2.08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9">
        <v>2.8</v>
      </c>
      <c r="D17" s="19">
        <v>2.75</v>
      </c>
      <c r="E17" s="16">
        <f t="shared" si="0"/>
        <v>2.7749999999999999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9">
        <v>1.95</v>
      </c>
      <c r="D18" s="19">
        <v>1.9</v>
      </c>
      <c r="E18" s="16">
        <f t="shared" si="0"/>
        <v>1.9249999999999998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9">
        <v>5.2</v>
      </c>
      <c r="D19" s="23">
        <v>5.19</v>
      </c>
      <c r="E19" s="16">
        <f t="shared" si="0"/>
        <v>5.1950000000000003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9">
        <v>2.5299999999999998</v>
      </c>
      <c r="D20" s="19">
        <v>2.5</v>
      </c>
      <c r="E20" s="16">
        <f t="shared" si="0"/>
        <v>2.5149999999999997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9">
        <v>0.87</v>
      </c>
      <c r="D21" s="19">
        <v>0.85</v>
      </c>
      <c r="E21" s="16">
        <f t="shared" si="0"/>
        <v>0.86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9">
        <v>3.27</v>
      </c>
      <c r="D22" s="16">
        <v>3.24</v>
      </c>
      <c r="E22" s="16">
        <f t="shared" si="0"/>
        <v>3.2549999999999999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9">
        <v>2.0099999999999998</v>
      </c>
      <c r="D23" s="19">
        <v>2.0099999999999998</v>
      </c>
      <c r="E23" s="16">
        <f t="shared" si="0"/>
        <v>2.0099999999999998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9">
        <v>3.58</v>
      </c>
      <c r="D24" s="16">
        <v>3.58</v>
      </c>
      <c r="E24" s="16">
        <f t="shared" si="0"/>
        <v>3.58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9">
        <v>2.0699999999999998</v>
      </c>
      <c r="D25" s="19">
        <v>2.08</v>
      </c>
      <c r="E25" s="16">
        <f t="shared" si="0"/>
        <v>2.0750000000000002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9">
        <v>2.85</v>
      </c>
      <c r="D26" s="16">
        <v>2.78</v>
      </c>
      <c r="E26" s="16">
        <f t="shared" si="0"/>
        <v>2.8149999999999999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9">
        <v>7.48</v>
      </c>
      <c r="D27" s="19">
        <v>7.48</v>
      </c>
      <c r="E27" s="16">
        <f t="shared" si="0"/>
        <v>7.48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9">
        <v>1.86</v>
      </c>
      <c r="D28" s="19">
        <v>1.85</v>
      </c>
      <c r="E28" s="16">
        <f t="shared" si="0"/>
        <v>1.855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9">
        <v>3.67</v>
      </c>
      <c r="D29" s="19">
        <v>3.67</v>
      </c>
      <c r="E29" s="16">
        <f t="shared" si="0"/>
        <v>3.67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9">
        <v>7.6</v>
      </c>
      <c r="D30" s="19">
        <v>7.6</v>
      </c>
      <c r="E30" s="16">
        <f t="shared" si="0"/>
        <v>7.6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9">
        <v>1.4</v>
      </c>
      <c r="D31" s="23">
        <v>1.39</v>
      </c>
      <c r="E31" s="16">
        <f t="shared" si="0"/>
        <v>1.395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9">
        <v>1.42</v>
      </c>
      <c r="D32" s="19">
        <v>1.42</v>
      </c>
      <c r="E32" s="16">
        <f t="shared" si="0"/>
        <v>1.42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9">
        <v>4.82</v>
      </c>
      <c r="D33" s="16">
        <v>4.78</v>
      </c>
      <c r="E33" s="16">
        <f t="shared" si="0"/>
        <v>4.8000000000000007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9">
        <v>5.6</v>
      </c>
      <c r="D34" s="19">
        <v>5.6</v>
      </c>
      <c r="E34" s="16">
        <f t="shared" si="0"/>
        <v>5.6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9">
        <v>0.78</v>
      </c>
      <c r="D35" s="19">
        <v>0.77</v>
      </c>
      <c r="E35" s="16">
        <f t="shared" si="0"/>
        <v>0.77500000000000002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0.399999999999999" customHeight="1" x14ac:dyDescent="0.3">
      <c r="A36" s="2">
        <v>32</v>
      </c>
      <c r="B36" s="9" t="s">
        <v>33</v>
      </c>
      <c r="C36" s="23">
        <v>3.45</v>
      </c>
      <c r="D36" s="23">
        <v>3.45</v>
      </c>
      <c r="E36" s="16">
        <f t="shared" si="0"/>
        <v>3.45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1.44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70" zoomScaleNormal="70" workbookViewId="0">
      <selection activeCell="P16" sqref="P16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45698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2.25</v>
      </c>
      <c r="D5" s="14">
        <v>2.25</v>
      </c>
      <c r="E5" s="16">
        <f>(C5+D5)/2</f>
        <v>2.25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>
        <v>2.25</v>
      </c>
      <c r="D6" s="14">
        <v>2.25</v>
      </c>
      <c r="E6" s="16">
        <f t="shared" ref="E6:E36" si="0">(C6+D6)/2</f>
        <v>2.25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>
        <v>2.99</v>
      </c>
      <c r="D7" s="14">
        <v>2.95</v>
      </c>
      <c r="E7" s="16">
        <f t="shared" si="0"/>
        <v>2.97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1.84</v>
      </c>
      <c r="D8" s="14">
        <v>1.43</v>
      </c>
      <c r="E8" s="16">
        <f t="shared" si="0"/>
        <v>1.635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1.25</v>
      </c>
      <c r="D9" s="14">
        <v>1.24</v>
      </c>
      <c r="E9" s="16">
        <f t="shared" si="0"/>
        <v>1.2450000000000001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1.42</v>
      </c>
      <c r="D10" s="14">
        <v>1.4</v>
      </c>
      <c r="E10" s="16">
        <f t="shared" si="0"/>
        <v>1.41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2.82</v>
      </c>
      <c r="D11" s="14">
        <v>2.81</v>
      </c>
      <c r="E11" s="16">
        <f t="shared" si="0"/>
        <v>2.8149999999999999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1.4</v>
      </c>
      <c r="D12" s="14">
        <v>1.37</v>
      </c>
      <c r="E12" s="16">
        <f t="shared" si="0"/>
        <v>1.385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3.82</v>
      </c>
      <c r="D13" s="14">
        <v>3.74</v>
      </c>
      <c r="E13" s="16">
        <f t="shared" si="0"/>
        <v>3.7800000000000002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2.02</v>
      </c>
      <c r="D14" s="14">
        <v>1.96</v>
      </c>
      <c r="E14" s="16">
        <f t="shared" si="0"/>
        <v>1.99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2.6</v>
      </c>
      <c r="D15" s="14">
        <v>2.5</v>
      </c>
      <c r="E15" s="16">
        <f t="shared" si="0"/>
        <v>2.5499999999999998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3.11</v>
      </c>
      <c r="D16" s="14">
        <v>2.94</v>
      </c>
      <c r="E16" s="16">
        <f t="shared" si="0"/>
        <v>3.0249999999999999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3.35</v>
      </c>
      <c r="D17" s="14">
        <v>3.35</v>
      </c>
      <c r="E17" s="16">
        <f t="shared" si="0"/>
        <v>3.35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2.5</v>
      </c>
      <c r="D18" s="14">
        <v>2.5</v>
      </c>
      <c r="E18" s="16">
        <f t="shared" si="0"/>
        <v>2.5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5.36</v>
      </c>
      <c r="D19" s="14">
        <v>5.43</v>
      </c>
      <c r="E19" s="16">
        <f t="shared" si="0"/>
        <v>5.3949999999999996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3.02</v>
      </c>
      <c r="D20" s="14">
        <v>2.92</v>
      </c>
      <c r="E20" s="16">
        <f t="shared" si="0"/>
        <v>2.9699999999999998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1</v>
      </c>
      <c r="D21" s="14">
        <v>0.96</v>
      </c>
      <c r="E21" s="16">
        <f t="shared" si="0"/>
        <v>0.98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4.05</v>
      </c>
      <c r="D22" s="14">
        <v>4.03</v>
      </c>
      <c r="E22" s="16">
        <f t="shared" si="0"/>
        <v>4.04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2.38</v>
      </c>
      <c r="D23" s="14">
        <v>2.33</v>
      </c>
      <c r="E23" s="16">
        <f t="shared" si="0"/>
        <v>2.355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4.5599999999999996</v>
      </c>
      <c r="D24" s="14">
        <v>4.28</v>
      </c>
      <c r="E24" s="16">
        <f t="shared" si="0"/>
        <v>4.42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2.4700000000000002</v>
      </c>
      <c r="D25" s="14">
        <v>2.36</v>
      </c>
      <c r="E25" s="16">
        <f t="shared" si="0"/>
        <v>2.415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3.9</v>
      </c>
      <c r="D26" s="14">
        <v>3.78</v>
      </c>
      <c r="E26" s="16">
        <f t="shared" si="0"/>
        <v>3.84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8.9700000000000006</v>
      </c>
      <c r="D27" s="14">
        <v>8.44</v>
      </c>
      <c r="E27" s="16">
        <f t="shared" si="0"/>
        <v>8.7050000000000001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2.62</v>
      </c>
      <c r="D28" s="14">
        <v>2.44</v>
      </c>
      <c r="E28" s="16">
        <f t="shared" si="0"/>
        <v>2.5300000000000002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4.2300000000000004</v>
      </c>
      <c r="D29" s="14">
        <v>4.16</v>
      </c>
      <c r="E29" s="16">
        <f t="shared" si="0"/>
        <v>4.1950000000000003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8.9</v>
      </c>
      <c r="D30" s="14">
        <v>8.5500000000000007</v>
      </c>
      <c r="E30" s="16">
        <f t="shared" si="0"/>
        <v>8.7250000000000014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2.63</v>
      </c>
      <c r="D31" s="14">
        <v>2.33</v>
      </c>
      <c r="E31" s="16">
        <f t="shared" si="0"/>
        <v>2.48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1.72</v>
      </c>
      <c r="D32" s="14">
        <v>1.66</v>
      </c>
      <c r="E32" s="16">
        <f t="shared" si="0"/>
        <v>1.69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6.18</v>
      </c>
      <c r="D33" s="14">
        <v>6.1</v>
      </c>
      <c r="E33" s="16">
        <f t="shared" si="0"/>
        <v>6.14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6.1</v>
      </c>
      <c r="D34" s="14">
        <v>6.1</v>
      </c>
      <c r="E34" s="16">
        <f t="shared" si="0"/>
        <v>6.1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0.97</v>
      </c>
      <c r="D35" s="14">
        <v>0.96</v>
      </c>
      <c r="E35" s="16">
        <f t="shared" si="0"/>
        <v>0.96499999999999997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3.55</v>
      </c>
      <c r="D36" s="14">
        <v>3.55</v>
      </c>
      <c r="E36" s="16">
        <f t="shared" si="0"/>
        <v>3.55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selection activeCell="J27" sqref="J27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45726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2.25</v>
      </c>
      <c r="D5" s="14">
        <v>2.25</v>
      </c>
      <c r="E5" s="16">
        <f>(C5+D5)/2</f>
        <v>2.25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>
        <v>2.25</v>
      </c>
      <c r="D6" s="14">
        <v>2.25</v>
      </c>
      <c r="E6" s="16">
        <f t="shared" ref="E6:E36" si="0">(C6+D6)/2</f>
        <v>2.25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>
        <v>2.99</v>
      </c>
      <c r="D7" s="14">
        <v>2.95</v>
      </c>
      <c r="E7" s="16">
        <f t="shared" si="0"/>
        <v>2.97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1.84</v>
      </c>
      <c r="D8" s="14">
        <v>1.43</v>
      </c>
      <c r="E8" s="16">
        <f t="shared" si="0"/>
        <v>1.635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1.25</v>
      </c>
      <c r="D9" s="14">
        <v>1.24</v>
      </c>
      <c r="E9" s="16">
        <f t="shared" si="0"/>
        <v>1.2450000000000001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1.42</v>
      </c>
      <c r="D10" s="14">
        <v>1.4</v>
      </c>
      <c r="E10" s="16">
        <f t="shared" si="0"/>
        <v>1.41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2.82</v>
      </c>
      <c r="D11" s="14">
        <v>2.81</v>
      </c>
      <c r="E11" s="16">
        <f t="shared" si="0"/>
        <v>2.8149999999999999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1.4</v>
      </c>
      <c r="D12" s="14">
        <v>1.37</v>
      </c>
      <c r="E12" s="16">
        <f t="shared" si="0"/>
        <v>1.385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3.82</v>
      </c>
      <c r="D13" s="14">
        <v>3.74</v>
      </c>
      <c r="E13" s="16">
        <f t="shared" si="0"/>
        <v>3.7800000000000002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2.02</v>
      </c>
      <c r="D14" s="14">
        <v>1.96</v>
      </c>
      <c r="E14" s="16">
        <f t="shared" si="0"/>
        <v>1.99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2.6</v>
      </c>
      <c r="D15" s="14">
        <v>2.5</v>
      </c>
      <c r="E15" s="16">
        <f t="shared" si="0"/>
        <v>2.5499999999999998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3.11</v>
      </c>
      <c r="D16" s="14">
        <v>2.94</v>
      </c>
      <c r="E16" s="16">
        <f t="shared" si="0"/>
        <v>3.0249999999999999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3.35</v>
      </c>
      <c r="D17" s="14">
        <v>3.35</v>
      </c>
      <c r="E17" s="16">
        <f t="shared" si="0"/>
        <v>3.35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2.5</v>
      </c>
      <c r="D18" s="14">
        <v>2.5</v>
      </c>
      <c r="E18" s="16">
        <f t="shared" si="0"/>
        <v>2.5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5.36</v>
      </c>
      <c r="D19" s="14">
        <v>5.43</v>
      </c>
      <c r="E19" s="16">
        <f t="shared" si="0"/>
        <v>5.3949999999999996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3.02</v>
      </c>
      <c r="D20" s="14">
        <v>2.92</v>
      </c>
      <c r="E20" s="16">
        <f t="shared" si="0"/>
        <v>2.9699999999999998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1</v>
      </c>
      <c r="D21" s="14">
        <v>0.96</v>
      </c>
      <c r="E21" s="16">
        <f t="shared" si="0"/>
        <v>0.98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4.05</v>
      </c>
      <c r="D22" s="14">
        <v>4.03</v>
      </c>
      <c r="E22" s="16">
        <f t="shared" si="0"/>
        <v>4.04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2.38</v>
      </c>
      <c r="D23" s="14">
        <v>2.33</v>
      </c>
      <c r="E23" s="16">
        <f t="shared" si="0"/>
        <v>2.355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4.5599999999999996</v>
      </c>
      <c r="D24" s="14">
        <v>4.28</v>
      </c>
      <c r="E24" s="16">
        <f t="shared" si="0"/>
        <v>4.42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2.4700000000000002</v>
      </c>
      <c r="D25" s="14">
        <v>2.36</v>
      </c>
      <c r="E25" s="16">
        <f t="shared" si="0"/>
        <v>2.415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3.9</v>
      </c>
      <c r="D26" s="14">
        <v>3.78</v>
      </c>
      <c r="E26" s="16">
        <f t="shared" si="0"/>
        <v>3.84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8.9700000000000006</v>
      </c>
      <c r="D27" s="14">
        <v>8.44</v>
      </c>
      <c r="E27" s="16">
        <f t="shared" si="0"/>
        <v>8.7050000000000001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2.62</v>
      </c>
      <c r="D28" s="14">
        <v>2.44</v>
      </c>
      <c r="E28" s="16">
        <f t="shared" si="0"/>
        <v>2.5300000000000002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4.2300000000000004</v>
      </c>
      <c r="D29" s="14">
        <v>4.16</v>
      </c>
      <c r="E29" s="16">
        <f t="shared" si="0"/>
        <v>4.1950000000000003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8.9</v>
      </c>
      <c r="D30" s="14">
        <v>8.5500000000000007</v>
      </c>
      <c r="E30" s="16">
        <f t="shared" si="0"/>
        <v>8.7250000000000014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2.63</v>
      </c>
      <c r="D31" s="14">
        <v>2.33</v>
      </c>
      <c r="E31" s="16">
        <f t="shared" si="0"/>
        <v>2.48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1.72</v>
      </c>
      <c r="D32" s="14">
        <v>1.66</v>
      </c>
      <c r="E32" s="16">
        <f t="shared" si="0"/>
        <v>1.69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6.18</v>
      </c>
      <c r="D33" s="14">
        <v>6.1</v>
      </c>
      <c r="E33" s="16">
        <f t="shared" si="0"/>
        <v>6.14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6.1</v>
      </c>
      <c r="D34" s="14">
        <v>6.1</v>
      </c>
      <c r="E34" s="16">
        <f t="shared" si="0"/>
        <v>6.1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0.97</v>
      </c>
      <c r="D35" s="14">
        <v>0.96</v>
      </c>
      <c r="E35" s="16">
        <f t="shared" si="0"/>
        <v>0.96499999999999997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3.55</v>
      </c>
      <c r="D36" s="14">
        <v>3.55</v>
      </c>
      <c r="E36" s="16">
        <f t="shared" si="0"/>
        <v>3.55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13" sqref="K13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45757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2.2000000000000002</v>
      </c>
      <c r="D5" s="14">
        <v>2.2000000000000002</v>
      </c>
      <c r="E5" s="16">
        <f>(C5+D5)/2</f>
        <v>2.2000000000000002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>
        <v>2.2000000000000002</v>
      </c>
      <c r="D6" s="14">
        <v>2.2000000000000002</v>
      </c>
      <c r="E6" s="16">
        <f t="shared" ref="E6:E36" si="0">(C6+D6)/2</f>
        <v>2.2000000000000002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>
        <v>2.95</v>
      </c>
      <c r="D7" s="14">
        <v>2.92</v>
      </c>
      <c r="E7" s="16">
        <f t="shared" si="0"/>
        <v>2.9350000000000001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1.84</v>
      </c>
      <c r="D8" s="14">
        <v>1.85</v>
      </c>
      <c r="E8" s="16">
        <f t="shared" si="0"/>
        <v>1.8450000000000002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1.25</v>
      </c>
      <c r="D9" s="14">
        <v>1.26</v>
      </c>
      <c r="E9" s="16">
        <f t="shared" si="0"/>
        <v>1.2549999999999999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1.4</v>
      </c>
      <c r="D10" s="14">
        <v>1.39</v>
      </c>
      <c r="E10" s="16">
        <f t="shared" si="0"/>
        <v>1.395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2.8</v>
      </c>
      <c r="D11" s="14">
        <v>2.79</v>
      </c>
      <c r="E11" s="16">
        <f t="shared" si="0"/>
        <v>2.7949999999999999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1.4</v>
      </c>
      <c r="D12" s="14">
        <v>1.38</v>
      </c>
      <c r="E12" s="16">
        <f t="shared" si="0"/>
        <v>1.39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3.75</v>
      </c>
      <c r="D13" s="14">
        <v>3.66</v>
      </c>
      <c r="E13" s="16">
        <f t="shared" si="0"/>
        <v>3.7050000000000001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1.99</v>
      </c>
      <c r="D14" s="14">
        <v>1.97</v>
      </c>
      <c r="E14" s="16">
        <f t="shared" si="0"/>
        <v>1.98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2.5</v>
      </c>
      <c r="D15" s="14">
        <v>2.4</v>
      </c>
      <c r="E15" s="16">
        <f t="shared" si="0"/>
        <v>2.4500000000000002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2.98</v>
      </c>
      <c r="D16" s="14">
        <v>2.89</v>
      </c>
      <c r="E16" s="16">
        <f t="shared" si="0"/>
        <v>2.9350000000000001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3.35</v>
      </c>
      <c r="D17" s="14">
        <v>3.35</v>
      </c>
      <c r="E17" s="16">
        <f t="shared" si="0"/>
        <v>3.35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2.5</v>
      </c>
      <c r="D18" s="14">
        <v>2.5</v>
      </c>
      <c r="E18" s="16">
        <f t="shared" si="0"/>
        <v>2.5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5.38</v>
      </c>
      <c r="D19" s="14">
        <v>5.34</v>
      </c>
      <c r="E19" s="16">
        <f t="shared" si="0"/>
        <v>5.3599999999999994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2.88</v>
      </c>
      <c r="D20" s="14">
        <v>2.83</v>
      </c>
      <c r="E20" s="16">
        <f t="shared" si="0"/>
        <v>2.855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0.99</v>
      </c>
      <c r="D21" s="14">
        <v>0.96</v>
      </c>
      <c r="E21" s="16">
        <f t="shared" si="0"/>
        <v>0.97499999999999998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3.8</v>
      </c>
      <c r="D22" s="14">
        <v>3.71</v>
      </c>
      <c r="E22" s="16">
        <f t="shared" si="0"/>
        <v>3.7549999999999999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2.29</v>
      </c>
      <c r="D23" s="14">
        <v>2.2599999999999998</v>
      </c>
      <c r="E23" s="16">
        <f t="shared" si="0"/>
        <v>2.2749999999999999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4.7</v>
      </c>
      <c r="D24" s="14">
        <v>4.3600000000000003</v>
      </c>
      <c r="E24" s="16">
        <f t="shared" si="0"/>
        <v>4.53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2.36</v>
      </c>
      <c r="D25" s="14">
        <v>2.33</v>
      </c>
      <c r="E25" s="16">
        <f t="shared" si="0"/>
        <v>2.3449999999999998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3.9</v>
      </c>
      <c r="D26" s="14">
        <v>3.77</v>
      </c>
      <c r="E26" s="16">
        <f t="shared" si="0"/>
        <v>3.835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8.73</v>
      </c>
      <c r="D27" s="14">
        <v>8.64</v>
      </c>
      <c r="E27" s="16">
        <f t="shared" si="0"/>
        <v>8.6850000000000005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2.4500000000000002</v>
      </c>
      <c r="D28" s="14">
        <v>2.4</v>
      </c>
      <c r="E28" s="16">
        <f t="shared" si="0"/>
        <v>2.4249999999999998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4.21</v>
      </c>
      <c r="D29" s="14">
        <v>4.16</v>
      </c>
      <c r="E29" s="16">
        <f t="shared" si="0"/>
        <v>4.1850000000000005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8.5500000000000007</v>
      </c>
      <c r="D30" s="14">
        <v>8.5</v>
      </c>
      <c r="E30" s="16">
        <f t="shared" si="0"/>
        <v>8.5250000000000004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2.2999999999999998</v>
      </c>
      <c r="D31" s="14">
        <v>2.2599999999999998</v>
      </c>
      <c r="E31" s="16">
        <f t="shared" si="0"/>
        <v>2.2799999999999998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1.68</v>
      </c>
      <c r="D32" s="14">
        <v>1.66</v>
      </c>
      <c r="E32" s="16">
        <f t="shared" si="0"/>
        <v>1.67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6.01</v>
      </c>
      <c r="D33" s="14">
        <v>5.95</v>
      </c>
      <c r="E33" s="16">
        <f t="shared" si="0"/>
        <v>5.98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6.1</v>
      </c>
      <c r="D34" s="14">
        <v>6.1</v>
      </c>
      <c r="E34" s="16">
        <f t="shared" si="0"/>
        <v>6.1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0.93</v>
      </c>
      <c r="D35" s="14">
        <v>0.92</v>
      </c>
      <c r="E35" s="16">
        <f t="shared" si="0"/>
        <v>0.92500000000000004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3.55</v>
      </c>
      <c r="D36" s="14">
        <v>3.65</v>
      </c>
      <c r="E36" s="16">
        <f t="shared" si="0"/>
        <v>3.5999999999999996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60" zoomScaleNormal="60" workbookViewId="0">
      <selection activeCell="S16" sqref="S16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7" width="10.77734375" style="1" customWidth="1"/>
    <col min="8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1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45787</v>
      </c>
      <c r="D2" s="30"/>
      <c r="E2" s="27" t="s">
        <v>2</v>
      </c>
      <c r="F2" s="1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1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8"/>
      <c r="C4" s="15">
        <v>0.375</v>
      </c>
      <c r="D4" s="15">
        <v>0.625</v>
      </c>
      <c r="E4" s="27"/>
      <c r="F4" s="22" t="s">
        <v>38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18" t="s">
        <v>37</v>
      </c>
      <c r="C5" s="14">
        <v>5.9</v>
      </c>
      <c r="D5" s="14">
        <v>5.8</v>
      </c>
      <c r="E5" s="16">
        <f>(C5+D5)/2</f>
        <v>5.85</v>
      </c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6" ht="19.95" customHeight="1" x14ac:dyDescent="0.3">
      <c r="A6" s="2">
        <v>2</v>
      </c>
      <c r="B6" s="21" t="s">
        <v>3</v>
      </c>
      <c r="C6" s="17">
        <v>7</v>
      </c>
      <c r="D6" s="14"/>
      <c r="E6" s="16">
        <f t="shared" ref="E6:E36" si="0">(C6+D6)/2</f>
        <v>3.5</v>
      </c>
      <c r="F6" s="19" t="s">
        <v>39</v>
      </c>
      <c r="G6" s="11"/>
      <c r="H6" s="1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19.95" customHeight="1" x14ac:dyDescent="0.3">
      <c r="A7" s="5">
        <v>3</v>
      </c>
      <c r="B7" s="21" t="s">
        <v>4</v>
      </c>
      <c r="C7" s="17">
        <v>7</v>
      </c>
      <c r="D7" s="14"/>
      <c r="E7" s="16">
        <f t="shared" si="0"/>
        <v>3.5</v>
      </c>
      <c r="F7" s="19" t="s">
        <v>39</v>
      </c>
      <c r="G7" s="11"/>
      <c r="H7" s="1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9.95" customHeight="1" x14ac:dyDescent="0.3">
      <c r="A8" s="2">
        <v>4</v>
      </c>
      <c r="B8" s="21" t="s">
        <v>5</v>
      </c>
      <c r="C8" s="14">
        <v>2.21</v>
      </c>
      <c r="D8" s="14">
        <v>2.25</v>
      </c>
      <c r="E8" s="16">
        <f t="shared" si="0"/>
        <v>2.23</v>
      </c>
      <c r="F8" s="1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9.95" customHeight="1" x14ac:dyDescent="0.3">
      <c r="A9" s="5">
        <v>5</v>
      </c>
      <c r="B9" s="21" t="s">
        <v>6</v>
      </c>
      <c r="C9" s="14">
        <v>1.32</v>
      </c>
      <c r="D9" s="14">
        <v>2.27</v>
      </c>
      <c r="E9" s="16">
        <f t="shared" si="0"/>
        <v>1.7949999999999999</v>
      </c>
      <c r="F9" s="1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9.95" customHeight="1" x14ac:dyDescent="0.3">
      <c r="A10" s="2">
        <v>6</v>
      </c>
      <c r="B10" s="21" t="s">
        <v>7</v>
      </c>
      <c r="C10" s="14">
        <v>2.6</v>
      </c>
      <c r="D10" s="14">
        <v>2.25</v>
      </c>
      <c r="E10" s="16">
        <f t="shared" si="0"/>
        <v>2.4249999999999998</v>
      </c>
      <c r="F10" s="20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19.95" customHeight="1" x14ac:dyDescent="0.3">
      <c r="A11" s="5">
        <v>7</v>
      </c>
      <c r="B11" s="21" t="s">
        <v>8</v>
      </c>
      <c r="C11" s="14">
        <v>4.79</v>
      </c>
      <c r="D11" s="14">
        <v>4.9000000000000004</v>
      </c>
      <c r="E11" s="16">
        <f t="shared" si="0"/>
        <v>4.8450000000000006</v>
      </c>
      <c r="F11" s="1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6" ht="19.95" customHeight="1" x14ac:dyDescent="0.3">
      <c r="A12" s="2">
        <v>8</v>
      </c>
      <c r="B12" s="21" t="s">
        <v>9</v>
      </c>
      <c r="C12" s="14">
        <v>3.45</v>
      </c>
      <c r="D12" s="14">
        <v>2.56</v>
      </c>
      <c r="E12" s="16">
        <f t="shared" si="0"/>
        <v>3.0049999999999999</v>
      </c>
      <c r="F12" s="1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6" ht="19.95" customHeight="1" x14ac:dyDescent="0.3">
      <c r="A13" s="5">
        <v>9</v>
      </c>
      <c r="B13" s="21" t="s">
        <v>10</v>
      </c>
      <c r="C13" s="14">
        <v>5.25</v>
      </c>
      <c r="D13" s="14">
        <v>5.2</v>
      </c>
      <c r="E13" s="16">
        <f t="shared" si="0"/>
        <v>5.2249999999999996</v>
      </c>
      <c r="F13" s="1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6" ht="19.95" customHeight="1" x14ac:dyDescent="0.3">
      <c r="A14" s="2">
        <v>10</v>
      </c>
      <c r="B14" s="21" t="s">
        <v>11</v>
      </c>
      <c r="C14" s="14">
        <v>3.35</v>
      </c>
      <c r="D14" s="14">
        <v>2.85</v>
      </c>
      <c r="E14" s="16">
        <f t="shared" si="0"/>
        <v>3.1</v>
      </c>
      <c r="F14" s="1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6" ht="19.95" customHeight="1" x14ac:dyDescent="0.3">
      <c r="A15" s="5">
        <v>11</v>
      </c>
      <c r="B15" s="21" t="s">
        <v>12</v>
      </c>
      <c r="C15" s="14">
        <v>4.3</v>
      </c>
      <c r="D15" s="14">
        <v>6.1</v>
      </c>
      <c r="E15" s="16">
        <f t="shared" si="0"/>
        <v>5.1999999999999993</v>
      </c>
      <c r="F15" s="1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6" ht="19.95" customHeight="1" x14ac:dyDescent="0.3">
      <c r="A16" s="2">
        <v>12</v>
      </c>
      <c r="B16" s="21" t="s">
        <v>13</v>
      </c>
      <c r="C16" s="14">
        <v>5.2</v>
      </c>
      <c r="D16" s="14">
        <v>6.39</v>
      </c>
      <c r="E16" s="16">
        <f t="shared" si="0"/>
        <v>5.7949999999999999</v>
      </c>
      <c r="F16" s="1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9.95" customHeight="1" x14ac:dyDescent="0.3">
      <c r="A17" s="5">
        <v>13</v>
      </c>
      <c r="B17" s="21" t="s">
        <v>14</v>
      </c>
      <c r="C17" s="14">
        <v>4.8</v>
      </c>
      <c r="D17" s="14">
        <v>6.95</v>
      </c>
      <c r="E17" s="16">
        <f t="shared" si="0"/>
        <v>5.875</v>
      </c>
      <c r="F17" s="1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9.95" customHeight="1" x14ac:dyDescent="0.3">
      <c r="A18" s="2">
        <v>14</v>
      </c>
      <c r="B18" s="21" t="s">
        <v>15</v>
      </c>
      <c r="C18" s="14">
        <v>3.95</v>
      </c>
      <c r="D18" s="14">
        <v>6.05</v>
      </c>
      <c r="E18" s="16">
        <f t="shared" si="0"/>
        <v>5</v>
      </c>
      <c r="F18" s="1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9.95" customHeight="1" x14ac:dyDescent="0.3">
      <c r="A19" s="5">
        <v>15</v>
      </c>
      <c r="B19" s="21" t="s">
        <v>16</v>
      </c>
      <c r="C19" s="14">
        <v>7.31</v>
      </c>
      <c r="D19" s="14">
        <v>9.2799999999999994</v>
      </c>
      <c r="E19" s="16">
        <f t="shared" si="0"/>
        <v>8.2949999999999999</v>
      </c>
      <c r="F19" s="1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9.95" customHeight="1" x14ac:dyDescent="0.3">
      <c r="A20" s="2">
        <v>16</v>
      </c>
      <c r="B20" s="21" t="s">
        <v>17</v>
      </c>
      <c r="C20" s="14">
        <v>4.26</v>
      </c>
      <c r="D20" s="14">
        <v>4.93</v>
      </c>
      <c r="E20" s="16">
        <f t="shared" si="0"/>
        <v>4.5949999999999998</v>
      </c>
      <c r="F20" s="1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9.95" customHeight="1" x14ac:dyDescent="0.3">
      <c r="A21" s="5">
        <v>17</v>
      </c>
      <c r="B21" s="21" t="s">
        <v>18</v>
      </c>
      <c r="C21" s="14">
        <v>1.55</v>
      </c>
      <c r="D21" s="14">
        <v>1.66</v>
      </c>
      <c r="E21" s="16">
        <f t="shared" si="0"/>
        <v>1.605</v>
      </c>
      <c r="F21" s="18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9.95" customHeight="1" x14ac:dyDescent="0.3">
      <c r="A22" s="2">
        <v>18</v>
      </c>
      <c r="B22" s="21" t="s">
        <v>19</v>
      </c>
      <c r="C22" s="14">
        <v>6</v>
      </c>
      <c r="D22" s="14">
        <v>6.4</v>
      </c>
      <c r="E22" s="16">
        <f t="shared" si="0"/>
        <v>6.2</v>
      </c>
      <c r="F22" s="18"/>
      <c r="G22" s="4"/>
      <c r="H22" s="4"/>
      <c r="I22" s="4"/>
      <c r="J22" s="4"/>
      <c r="K22" s="4"/>
      <c r="L22" s="4"/>
      <c r="M22" s="4"/>
      <c r="N22" s="4"/>
      <c r="O22" s="4" t="s">
        <v>34</v>
      </c>
      <c r="P22" s="4"/>
      <c r="Q22" s="4"/>
      <c r="R22" s="4"/>
      <c r="S22" s="4"/>
      <c r="T22" s="4"/>
      <c r="U22" s="4"/>
      <c r="V22" s="4"/>
      <c r="W22" s="4"/>
      <c r="X22" s="4"/>
    </row>
    <row r="23" spans="1:24" ht="19.95" customHeight="1" x14ac:dyDescent="0.3">
      <c r="A23" s="5">
        <v>19</v>
      </c>
      <c r="B23" s="21" t="s">
        <v>20</v>
      </c>
      <c r="C23" s="14">
        <v>2.85</v>
      </c>
      <c r="D23" s="14">
        <v>3.14</v>
      </c>
      <c r="E23" s="16">
        <f t="shared" si="0"/>
        <v>2.9950000000000001</v>
      </c>
      <c r="F23" s="1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9.95" customHeight="1" x14ac:dyDescent="0.3">
      <c r="A24" s="2">
        <v>20</v>
      </c>
      <c r="B24" s="21" t="s">
        <v>21</v>
      </c>
      <c r="C24" s="14">
        <v>5.55</v>
      </c>
      <c r="D24" s="14">
        <v>6.4</v>
      </c>
      <c r="E24" s="16">
        <f t="shared" si="0"/>
        <v>5.9749999999999996</v>
      </c>
      <c r="F24" s="1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9.95" customHeight="1" x14ac:dyDescent="0.3">
      <c r="A25" s="5">
        <v>21</v>
      </c>
      <c r="B25" s="21" t="s">
        <v>22</v>
      </c>
      <c r="C25" s="14">
        <v>2.73</v>
      </c>
      <c r="D25" s="14">
        <v>3.85</v>
      </c>
      <c r="E25" s="16">
        <f t="shared" si="0"/>
        <v>3.29</v>
      </c>
      <c r="F25" s="1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9.95" customHeight="1" x14ac:dyDescent="0.3">
      <c r="A26" s="2">
        <v>22</v>
      </c>
      <c r="B26" s="21" t="s">
        <v>23</v>
      </c>
      <c r="C26" s="14">
        <v>4.6500000000000004</v>
      </c>
      <c r="D26" s="14">
        <v>5.6</v>
      </c>
      <c r="E26" s="16">
        <f t="shared" si="0"/>
        <v>5.125</v>
      </c>
      <c r="F26" s="1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9.95" customHeight="1" x14ac:dyDescent="0.3">
      <c r="A27" s="5">
        <v>23</v>
      </c>
      <c r="B27" s="21" t="s">
        <v>24</v>
      </c>
      <c r="C27" s="14">
        <v>8.8800000000000008</v>
      </c>
      <c r="D27" s="14">
        <v>10.59</v>
      </c>
      <c r="E27" s="16">
        <f t="shared" si="0"/>
        <v>9.7349999999999994</v>
      </c>
      <c r="F27" s="1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9.95" customHeight="1" x14ac:dyDescent="0.3">
      <c r="A28" s="2">
        <v>24</v>
      </c>
      <c r="B28" s="21" t="s">
        <v>25</v>
      </c>
      <c r="C28" s="14">
        <v>3.23</v>
      </c>
      <c r="D28" s="14">
        <v>4.3</v>
      </c>
      <c r="E28" s="16">
        <f t="shared" si="0"/>
        <v>3.7649999999999997</v>
      </c>
      <c r="F28" s="1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9.95" customHeight="1" x14ac:dyDescent="0.3">
      <c r="A29" s="5">
        <v>25</v>
      </c>
      <c r="B29" s="21" t="s">
        <v>26</v>
      </c>
      <c r="C29" s="14">
        <v>4.78</v>
      </c>
      <c r="D29" s="14">
        <v>4.87</v>
      </c>
      <c r="E29" s="16">
        <f t="shared" si="0"/>
        <v>4.8250000000000002</v>
      </c>
      <c r="F29" s="1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9.95" customHeight="1" x14ac:dyDescent="0.3">
      <c r="A30" s="2">
        <v>26</v>
      </c>
      <c r="B30" s="21" t="s">
        <v>27</v>
      </c>
      <c r="C30" s="14">
        <v>9.3000000000000007</v>
      </c>
      <c r="D30" s="14">
        <v>10.5</v>
      </c>
      <c r="E30" s="16">
        <f t="shared" si="0"/>
        <v>9.9</v>
      </c>
      <c r="F30" s="1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9.95" customHeight="1" x14ac:dyDescent="0.3">
      <c r="A31" s="5">
        <v>27</v>
      </c>
      <c r="B31" s="21" t="s">
        <v>28</v>
      </c>
      <c r="C31" s="14">
        <v>3.05</v>
      </c>
      <c r="D31" s="14">
        <v>4.33</v>
      </c>
      <c r="E31" s="16">
        <f t="shared" si="0"/>
        <v>3.69</v>
      </c>
      <c r="F31" s="1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9.95" customHeight="1" x14ac:dyDescent="0.3">
      <c r="A32" s="2">
        <v>28</v>
      </c>
      <c r="B32" s="21" t="s">
        <v>29</v>
      </c>
      <c r="C32" s="14">
        <v>1.85</v>
      </c>
      <c r="D32" s="14">
        <v>2.65</v>
      </c>
      <c r="E32" s="16">
        <f t="shared" si="0"/>
        <v>2.25</v>
      </c>
      <c r="F32" s="1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6" ht="19.95" customHeight="1" x14ac:dyDescent="0.3">
      <c r="A33" s="5">
        <v>29</v>
      </c>
      <c r="B33" s="21" t="s">
        <v>30</v>
      </c>
      <c r="C33" s="14">
        <v>6.33</v>
      </c>
      <c r="D33" s="14">
        <v>6.88</v>
      </c>
      <c r="E33" s="16">
        <f t="shared" si="0"/>
        <v>6.6050000000000004</v>
      </c>
      <c r="F33" s="1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6" ht="19.95" customHeight="1" x14ac:dyDescent="0.3">
      <c r="A34" s="2">
        <v>30</v>
      </c>
      <c r="B34" s="21" t="s">
        <v>31</v>
      </c>
      <c r="C34" s="14">
        <v>6.3</v>
      </c>
      <c r="D34" s="14">
        <v>6.4</v>
      </c>
      <c r="E34" s="16">
        <f t="shared" si="0"/>
        <v>6.35</v>
      </c>
      <c r="F34" s="1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6" ht="19.8" customHeight="1" x14ac:dyDescent="0.3">
      <c r="A35" s="5">
        <v>31</v>
      </c>
      <c r="B35" s="21" t="s">
        <v>32</v>
      </c>
      <c r="C35" s="14">
        <v>0.94</v>
      </c>
      <c r="D35" s="14">
        <v>0.93</v>
      </c>
      <c r="E35" s="16">
        <f t="shared" si="0"/>
        <v>0.93500000000000005</v>
      </c>
      <c r="F35" s="1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6" ht="19.95" customHeight="1" x14ac:dyDescent="0.3">
      <c r="A36" s="2">
        <v>32</v>
      </c>
      <c r="B36" s="18" t="s">
        <v>33</v>
      </c>
      <c r="C36" s="14">
        <v>4.5</v>
      </c>
      <c r="D36" s="14">
        <v>4.9000000000000004</v>
      </c>
      <c r="E36" s="16">
        <f t="shared" si="0"/>
        <v>4.7</v>
      </c>
      <c r="F36" s="1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G30" sqref="G30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45818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>
        <v>5.7</v>
      </c>
      <c r="D5" s="14">
        <v>5.65</v>
      </c>
      <c r="E5" s="16">
        <f>(C5+D5)/2</f>
        <v>5.6750000000000007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2.0699999999999998</v>
      </c>
      <c r="D8" s="14">
        <v>2.04</v>
      </c>
      <c r="E8" s="16">
        <f t="shared" si="0"/>
        <v>2.0549999999999997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1.67</v>
      </c>
      <c r="D9" s="14">
        <v>1.63</v>
      </c>
      <c r="E9" s="16">
        <f t="shared" si="0"/>
        <v>1.65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1.73</v>
      </c>
      <c r="D10" s="14">
        <v>1.67</v>
      </c>
      <c r="E10" s="16">
        <f t="shared" si="0"/>
        <v>1.7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4.3</v>
      </c>
      <c r="D11" s="14">
        <v>3.3</v>
      </c>
      <c r="E11" s="16">
        <f t="shared" si="0"/>
        <v>3.8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1.78</v>
      </c>
      <c r="D12" s="14">
        <v>1.73</v>
      </c>
      <c r="E12" s="16">
        <f t="shared" si="0"/>
        <v>1.7549999999999999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4</v>
      </c>
      <c r="D13" s="14">
        <v>3.94</v>
      </c>
      <c r="E13" s="16">
        <f t="shared" si="0"/>
        <v>3.9699999999999998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2.23</v>
      </c>
      <c r="D14" s="14">
        <v>2.15</v>
      </c>
      <c r="E14" s="16">
        <f t="shared" si="0"/>
        <v>2.19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3.2</v>
      </c>
      <c r="D15" s="14">
        <v>3.05</v>
      </c>
      <c r="E15" s="16">
        <f t="shared" si="0"/>
        <v>3.125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3.65</v>
      </c>
      <c r="D16" s="14">
        <v>3.42</v>
      </c>
      <c r="E16" s="16">
        <f t="shared" si="0"/>
        <v>3.5350000000000001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4.45</v>
      </c>
      <c r="D17" s="14">
        <v>4.25</v>
      </c>
      <c r="E17" s="16">
        <f t="shared" si="0"/>
        <v>4.3499999999999996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3.55</v>
      </c>
      <c r="D18" s="14">
        <v>3.35</v>
      </c>
      <c r="E18" s="16">
        <f t="shared" si="0"/>
        <v>3.45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7.4</v>
      </c>
      <c r="D19" s="14">
        <v>7</v>
      </c>
      <c r="E19" s="16">
        <f t="shared" si="0"/>
        <v>7.2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3.24</v>
      </c>
      <c r="D20" s="14">
        <v>3.15</v>
      </c>
      <c r="E20" s="16">
        <f t="shared" si="0"/>
        <v>3.1950000000000003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1.1499999999999999</v>
      </c>
      <c r="D21" s="14">
        <v>1.03</v>
      </c>
      <c r="E21" s="16">
        <f t="shared" si="0"/>
        <v>1.0899999999999999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4.2</v>
      </c>
      <c r="D22" s="14">
        <v>4.04</v>
      </c>
      <c r="E22" s="16">
        <f t="shared" si="0"/>
        <v>4.12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2.52</v>
      </c>
      <c r="D23" s="14">
        <v>2.5299999999999998</v>
      </c>
      <c r="E23" s="16">
        <f t="shared" si="0"/>
        <v>2.5249999999999999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4.5999999999999996</v>
      </c>
      <c r="D24" s="14">
        <v>4.26</v>
      </c>
      <c r="E24" s="16">
        <f t="shared" si="0"/>
        <v>4.43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2.5</v>
      </c>
      <c r="D25" s="14">
        <v>2.42</v>
      </c>
      <c r="E25" s="16">
        <f t="shared" si="0"/>
        <v>2.46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4.05</v>
      </c>
      <c r="D26" s="14">
        <v>3.8</v>
      </c>
      <c r="E26" s="16">
        <f t="shared" si="0"/>
        <v>3.9249999999999998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8.92</v>
      </c>
      <c r="D27" s="14">
        <v>8.66</v>
      </c>
      <c r="E27" s="16">
        <f t="shared" si="0"/>
        <v>8.7899999999999991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2.62</v>
      </c>
      <c r="D28" s="14">
        <v>2.5</v>
      </c>
      <c r="E28" s="16">
        <f t="shared" si="0"/>
        <v>2.56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4.21</v>
      </c>
      <c r="D29" s="14">
        <v>4.09</v>
      </c>
      <c r="E29" s="16">
        <f t="shared" si="0"/>
        <v>4.1500000000000004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9</v>
      </c>
      <c r="D30" s="14">
        <v>8.6</v>
      </c>
      <c r="E30" s="16">
        <f t="shared" si="0"/>
        <v>8.8000000000000007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2.71</v>
      </c>
      <c r="D31" s="14">
        <v>2.4</v>
      </c>
      <c r="E31" s="16">
        <f t="shared" si="0"/>
        <v>2.5549999999999997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1.73</v>
      </c>
      <c r="D32" s="14">
        <v>1.64</v>
      </c>
      <c r="E32" s="16">
        <f t="shared" si="0"/>
        <v>1.6850000000000001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6.67</v>
      </c>
      <c r="D33" s="14">
        <v>6.18</v>
      </c>
      <c r="E33" s="16">
        <f t="shared" si="0"/>
        <v>6.4249999999999998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6.3</v>
      </c>
      <c r="D34" s="14">
        <v>6.3</v>
      </c>
      <c r="E34" s="16">
        <f t="shared" si="0"/>
        <v>6.3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1.05</v>
      </c>
      <c r="D35" s="14">
        <v>0.99</v>
      </c>
      <c r="E35" s="16">
        <f t="shared" si="0"/>
        <v>1.02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4.0999999999999996</v>
      </c>
      <c r="D36" s="14">
        <v>4.05</v>
      </c>
      <c r="E36" s="16">
        <f t="shared" si="0"/>
        <v>4.0749999999999993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Normal="100" zoomScaleSheetLayoutView="100" workbookViewId="0">
      <selection activeCell="P13" sqref="P13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45848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23" t="s">
        <v>40</v>
      </c>
      <c r="D5" s="23" t="s">
        <v>40</v>
      </c>
      <c r="E5" s="16" t="e">
        <f>(C5+D5)/2</f>
        <v>#VALUE!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23" t="s">
        <v>40</v>
      </c>
      <c r="D6" s="23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23" t="s">
        <v>40</v>
      </c>
      <c r="D7" s="23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23">
        <v>2.0099999999999998</v>
      </c>
      <c r="D8" s="23">
        <v>2</v>
      </c>
      <c r="E8" s="16">
        <f t="shared" si="0"/>
        <v>2.0049999999999999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23">
        <v>1.55</v>
      </c>
      <c r="D9" s="23">
        <v>1.5</v>
      </c>
      <c r="E9" s="16">
        <f t="shared" si="0"/>
        <v>1.5249999999999999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23">
        <v>1.63</v>
      </c>
      <c r="D10" s="23">
        <v>1.59</v>
      </c>
      <c r="E10" s="16">
        <f t="shared" si="0"/>
        <v>1.6099999999999999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23">
        <v>3.19</v>
      </c>
      <c r="D11" s="23">
        <v>3.12</v>
      </c>
      <c r="E11" s="16">
        <f t="shared" si="0"/>
        <v>3.1550000000000002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23">
        <v>1.73</v>
      </c>
      <c r="D12" s="25">
        <v>1.67</v>
      </c>
      <c r="E12" s="16">
        <f t="shared" si="0"/>
        <v>1.7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9">
        <v>3.84</v>
      </c>
      <c r="D13" s="16">
        <v>3.78</v>
      </c>
      <c r="E13" s="16">
        <f t="shared" si="0"/>
        <v>3.8099999999999996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24">
        <v>2.1</v>
      </c>
      <c r="D14" s="16">
        <v>2.06</v>
      </c>
      <c r="E14" s="16">
        <f t="shared" si="0"/>
        <v>2.08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9">
        <v>2.9</v>
      </c>
      <c r="D15" s="19">
        <v>2.75</v>
      </c>
      <c r="E15" s="16">
        <f t="shared" si="0"/>
        <v>2.8250000000000002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9">
        <v>3.27</v>
      </c>
      <c r="D16" s="19">
        <v>3.05</v>
      </c>
      <c r="E16" s="16">
        <f t="shared" si="0"/>
        <v>3.16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9">
        <v>3.7</v>
      </c>
      <c r="D17" s="19">
        <v>3.6</v>
      </c>
      <c r="E17" s="16">
        <f t="shared" si="0"/>
        <v>3.6500000000000004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9">
        <v>2.85</v>
      </c>
      <c r="D18" s="19">
        <v>2.75</v>
      </c>
      <c r="E18" s="16">
        <f t="shared" si="0"/>
        <v>2.8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9">
        <v>6.64</v>
      </c>
      <c r="D19" s="19">
        <v>6.47</v>
      </c>
      <c r="E19" s="16">
        <f t="shared" si="0"/>
        <v>6.5549999999999997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9">
        <v>3.05</v>
      </c>
      <c r="D20" s="19">
        <v>3</v>
      </c>
      <c r="E20" s="16">
        <f t="shared" si="0"/>
        <v>3.0249999999999999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9">
        <v>0.98</v>
      </c>
      <c r="D21" s="19">
        <v>0.96</v>
      </c>
      <c r="E21" s="16">
        <f t="shared" si="0"/>
        <v>0.97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9">
        <v>3.97</v>
      </c>
      <c r="D22" s="16">
        <v>3.88</v>
      </c>
      <c r="E22" s="16">
        <f t="shared" si="0"/>
        <v>3.9249999999999998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9">
        <v>2.42</v>
      </c>
      <c r="D23" s="19">
        <v>2.39</v>
      </c>
      <c r="E23" s="16">
        <f t="shared" si="0"/>
        <v>2.4050000000000002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9">
        <v>4.33</v>
      </c>
      <c r="D24" s="16">
        <v>4.18</v>
      </c>
      <c r="E24" s="16">
        <f t="shared" si="0"/>
        <v>4.2549999999999999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9">
        <v>2.36</v>
      </c>
      <c r="D25" s="19">
        <v>2.3199999999999998</v>
      </c>
      <c r="E25" s="16">
        <f t="shared" si="0"/>
        <v>2.34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9">
        <v>3.8</v>
      </c>
      <c r="D26" s="16">
        <v>3.65</v>
      </c>
      <c r="E26" s="16">
        <f t="shared" si="0"/>
        <v>3.7249999999999996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9">
        <v>8.4600000000000009</v>
      </c>
      <c r="D27" s="16">
        <v>8.36</v>
      </c>
      <c r="E27" s="16">
        <f t="shared" si="0"/>
        <v>8.41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9">
        <v>2.35</v>
      </c>
      <c r="D28" s="16">
        <v>2.2999999999999998</v>
      </c>
      <c r="E28" s="16">
        <f t="shared" si="0"/>
        <v>2.3250000000000002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9">
        <v>4.13</v>
      </c>
      <c r="D29" s="16">
        <v>4.05</v>
      </c>
      <c r="E29" s="16">
        <f t="shared" si="0"/>
        <v>4.09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9">
        <v>8.5</v>
      </c>
      <c r="D30" s="19">
        <v>8.4</v>
      </c>
      <c r="E30" s="16">
        <f t="shared" si="0"/>
        <v>8.4499999999999993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9">
        <v>2.21</v>
      </c>
      <c r="D31" s="16">
        <v>2.08</v>
      </c>
      <c r="E31" s="16">
        <f t="shared" si="0"/>
        <v>2.145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9">
        <v>1.64</v>
      </c>
      <c r="D32" s="19">
        <v>1.6</v>
      </c>
      <c r="E32" s="16">
        <f t="shared" si="0"/>
        <v>1.62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9">
        <v>5.95</v>
      </c>
      <c r="D33" s="16">
        <v>5.85</v>
      </c>
      <c r="E33" s="16">
        <f t="shared" si="0"/>
        <v>5.9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9">
        <v>6.3</v>
      </c>
      <c r="D34" s="19">
        <v>6.3</v>
      </c>
      <c r="E34" s="16">
        <f t="shared" si="0"/>
        <v>6.3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9">
        <v>0.97</v>
      </c>
      <c r="D35" s="19">
        <v>0.96</v>
      </c>
      <c r="E35" s="16">
        <f t="shared" si="0"/>
        <v>0.96499999999999997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23">
        <v>4</v>
      </c>
      <c r="D36" s="23">
        <v>4</v>
      </c>
      <c r="E36" s="16">
        <f t="shared" si="0"/>
        <v>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1.45" right="0.7" top="0.75" bottom="0.75" header="0.3" footer="0.3"/>
  <pageSetup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A2" sqref="A1:XFD1048576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45879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 t="s">
        <v>40</v>
      </c>
      <c r="D5" s="14" t="s">
        <v>40</v>
      </c>
      <c r="E5" s="16" t="e">
        <f>(C5+D5)/2</f>
        <v>#VALUE!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1.99</v>
      </c>
      <c r="D8" s="14">
        <v>1.99</v>
      </c>
      <c r="E8" s="16">
        <f t="shared" si="0"/>
        <v>1.99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1.47</v>
      </c>
      <c r="D9" s="14">
        <v>1.45</v>
      </c>
      <c r="E9" s="16">
        <f t="shared" si="0"/>
        <v>1.46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1.57</v>
      </c>
      <c r="D10" s="14">
        <v>1.54</v>
      </c>
      <c r="E10" s="16">
        <f t="shared" si="0"/>
        <v>1.5550000000000002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3.09</v>
      </c>
      <c r="D11" s="14">
        <v>3.04</v>
      </c>
      <c r="E11" s="16">
        <f t="shared" si="0"/>
        <v>3.0649999999999999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1.56</v>
      </c>
      <c r="D12" s="14">
        <v>1.49</v>
      </c>
      <c r="E12" s="16">
        <f t="shared" si="0"/>
        <v>1.5249999999999999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3.75</v>
      </c>
      <c r="D13" s="14">
        <v>3.69</v>
      </c>
      <c r="E13" s="16">
        <f t="shared" si="0"/>
        <v>3.7199999999999998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2.06</v>
      </c>
      <c r="D14" s="14">
        <v>2.02</v>
      </c>
      <c r="E14" s="16">
        <f t="shared" si="0"/>
        <v>2.04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2.75</v>
      </c>
      <c r="D15" s="14">
        <v>2.7</v>
      </c>
      <c r="E15" s="16">
        <f t="shared" si="0"/>
        <v>2.7250000000000001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3.1</v>
      </c>
      <c r="D16" s="14">
        <v>3.02</v>
      </c>
      <c r="E16" s="16">
        <f t="shared" si="0"/>
        <v>3.06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3.45</v>
      </c>
      <c r="D17" s="14">
        <v>3.45</v>
      </c>
      <c r="E17" s="16">
        <f t="shared" si="0"/>
        <v>3.45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2.6</v>
      </c>
      <c r="D18" s="14">
        <v>2.6</v>
      </c>
      <c r="E18" s="16">
        <f t="shared" si="0"/>
        <v>2.6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6.2</v>
      </c>
      <c r="D19" s="14">
        <v>6.15</v>
      </c>
      <c r="E19" s="16">
        <f t="shared" si="0"/>
        <v>6.1750000000000007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2.97</v>
      </c>
      <c r="D20" s="14">
        <v>2.93</v>
      </c>
      <c r="E20" s="16">
        <f t="shared" si="0"/>
        <v>2.95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1.03</v>
      </c>
      <c r="D21" s="14">
        <v>0.99</v>
      </c>
      <c r="E21" s="16">
        <f t="shared" si="0"/>
        <v>1.01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3.84</v>
      </c>
      <c r="D22" s="14">
        <v>3.74</v>
      </c>
      <c r="E22" s="16">
        <f t="shared" si="0"/>
        <v>3.79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2.39</v>
      </c>
      <c r="D23" s="14">
        <v>2.36</v>
      </c>
      <c r="E23" s="16">
        <f t="shared" si="0"/>
        <v>2.375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4.2</v>
      </c>
      <c r="D24" s="14">
        <v>3.98</v>
      </c>
      <c r="E24" s="16">
        <f t="shared" si="0"/>
        <v>4.09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2.3199999999999998</v>
      </c>
      <c r="D25" s="14">
        <v>2.31</v>
      </c>
      <c r="E25" s="16">
        <f t="shared" si="0"/>
        <v>2.3149999999999999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3.6</v>
      </c>
      <c r="D26" s="14">
        <v>3.46</v>
      </c>
      <c r="E26" s="16">
        <f t="shared" si="0"/>
        <v>3.5300000000000002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8.34</v>
      </c>
      <c r="D27" s="14">
        <v>8.25</v>
      </c>
      <c r="E27" s="16">
        <f t="shared" si="0"/>
        <v>8.2949999999999999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2.25</v>
      </c>
      <c r="D28" s="14">
        <v>2.2200000000000002</v>
      </c>
      <c r="E28" s="16">
        <f t="shared" si="0"/>
        <v>2.2350000000000003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4.08</v>
      </c>
      <c r="D29" s="14">
        <v>3.96</v>
      </c>
      <c r="E29" s="16">
        <f t="shared" si="0"/>
        <v>4.0199999999999996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8.35</v>
      </c>
      <c r="D30" s="14">
        <v>8.3000000000000007</v>
      </c>
      <c r="E30" s="16">
        <f t="shared" si="0"/>
        <v>8.3249999999999993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2.0499999999999998</v>
      </c>
      <c r="D31" s="14">
        <v>1.97</v>
      </c>
      <c r="E31" s="16">
        <f t="shared" si="0"/>
        <v>2.0099999999999998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1.63</v>
      </c>
      <c r="D32" s="14">
        <v>1.6</v>
      </c>
      <c r="E32" s="16">
        <f t="shared" si="0"/>
        <v>1.615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5.63</v>
      </c>
      <c r="D33" s="14">
        <v>5.51</v>
      </c>
      <c r="E33" s="16">
        <f t="shared" si="0"/>
        <v>5.57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6.3</v>
      </c>
      <c r="D34" s="14">
        <v>6.2</v>
      </c>
      <c r="E34" s="16">
        <f t="shared" si="0"/>
        <v>6.25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0.9</v>
      </c>
      <c r="D35" s="14">
        <v>0.89</v>
      </c>
      <c r="E35" s="16">
        <f t="shared" si="0"/>
        <v>0.89500000000000002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3.95</v>
      </c>
      <c r="D36" s="14">
        <v>3.9</v>
      </c>
      <c r="E36" s="16">
        <f t="shared" si="0"/>
        <v>3.9249999999999998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80" zoomScaleNormal="80" workbookViewId="0">
      <selection activeCell="I41" sqref="I41"/>
    </sheetView>
  </sheetViews>
  <sheetFormatPr defaultColWidth="9.109375" defaultRowHeight="15.6" x14ac:dyDescent="0.3"/>
  <cols>
    <col min="1" max="1" width="8.109375" style="3" customWidth="1"/>
    <col min="2" max="2" width="34.109375" style="1" customWidth="1"/>
    <col min="3" max="5" width="11.77734375" style="1" customWidth="1"/>
    <col min="6" max="16384" width="9.109375" style="1"/>
  </cols>
  <sheetData>
    <row r="1" spans="1:26" ht="40.5" customHeight="1" x14ac:dyDescent="0.3">
      <c r="A1" s="27" t="s">
        <v>35</v>
      </c>
      <c r="B1" s="27"/>
      <c r="C1" s="27"/>
      <c r="D1" s="27"/>
      <c r="E1" s="2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95" customHeight="1" x14ac:dyDescent="0.3">
      <c r="A2" s="28" t="s">
        <v>0</v>
      </c>
      <c r="B2" s="28" t="s">
        <v>1</v>
      </c>
      <c r="C2" s="30">
        <v>45910</v>
      </c>
      <c r="D2" s="30"/>
      <c r="E2" s="27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95" customHeight="1" x14ac:dyDescent="0.3">
      <c r="A3" s="28"/>
      <c r="B3" s="28"/>
      <c r="C3" s="27" t="s">
        <v>36</v>
      </c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95" customHeight="1" x14ac:dyDescent="0.3">
      <c r="A4" s="28"/>
      <c r="B4" s="29"/>
      <c r="C4" s="15">
        <v>0.375</v>
      </c>
      <c r="D4" s="15">
        <v>0.625</v>
      </c>
      <c r="E4" s="3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95" customHeight="1" x14ac:dyDescent="0.3">
      <c r="A5" s="5">
        <v>1</v>
      </c>
      <c r="B5" s="9" t="s">
        <v>37</v>
      </c>
      <c r="C5" s="14" t="s">
        <v>40</v>
      </c>
      <c r="D5" s="14" t="s">
        <v>40</v>
      </c>
      <c r="E5" s="16" t="e">
        <f>(C5+D5)/2</f>
        <v>#VALUE!</v>
      </c>
      <c r="F5" s="4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95" customHeight="1" x14ac:dyDescent="0.3">
      <c r="A6" s="2">
        <v>2</v>
      </c>
      <c r="B6" s="10" t="s">
        <v>3</v>
      </c>
      <c r="C6" s="14" t="s">
        <v>40</v>
      </c>
      <c r="D6" s="14" t="s">
        <v>40</v>
      </c>
      <c r="E6" s="16" t="e">
        <f t="shared" ref="E6:E36" si="0">(C6+D6)/2</f>
        <v>#VALUE!</v>
      </c>
      <c r="F6" s="11"/>
      <c r="G6" s="7"/>
      <c r="H6" s="11"/>
      <c r="I6" s="11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5">
        <v>3</v>
      </c>
      <c r="B7" s="10" t="s">
        <v>4</v>
      </c>
      <c r="C7" s="14" t="s">
        <v>40</v>
      </c>
      <c r="D7" s="14" t="s">
        <v>40</v>
      </c>
      <c r="E7" s="16" t="e">
        <f t="shared" si="0"/>
        <v>#VALUE!</v>
      </c>
      <c r="F7" s="11"/>
      <c r="G7" s="7"/>
      <c r="H7" s="11"/>
      <c r="I7" s="11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2">
        <v>4</v>
      </c>
      <c r="B8" s="10" t="s">
        <v>5</v>
      </c>
      <c r="C8" s="14">
        <v>1.98</v>
      </c>
      <c r="D8" s="14">
        <v>1.96</v>
      </c>
      <c r="E8" s="16">
        <f t="shared" si="0"/>
        <v>1.97</v>
      </c>
      <c r="F8" s="4"/>
      <c r="G8" s="13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5">
        <v>5</v>
      </c>
      <c r="B9" s="10" t="s">
        <v>6</v>
      </c>
      <c r="C9" s="14">
        <v>1.45</v>
      </c>
      <c r="D9" s="14">
        <v>1.42</v>
      </c>
      <c r="E9" s="16">
        <f t="shared" si="0"/>
        <v>1.4350000000000001</v>
      </c>
      <c r="F9" s="4"/>
      <c r="G9" s="13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95" customHeight="1" x14ac:dyDescent="0.3">
      <c r="A10" s="2">
        <v>6</v>
      </c>
      <c r="B10" s="10" t="s">
        <v>7</v>
      </c>
      <c r="C10" s="14">
        <v>1.55</v>
      </c>
      <c r="D10" s="14">
        <v>1.51</v>
      </c>
      <c r="E10" s="16">
        <f t="shared" si="0"/>
        <v>1.53</v>
      </c>
      <c r="F10" s="4"/>
      <c r="G10" s="13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95" customHeight="1" x14ac:dyDescent="0.3">
      <c r="A11" s="5">
        <v>7</v>
      </c>
      <c r="B11" s="10" t="s">
        <v>8</v>
      </c>
      <c r="C11" s="14">
        <v>2.98</v>
      </c>
      <c r="D11" s="14">
        <v>2.95</v>
      </c>
      <c r="E11" s="16">
        <f t="shared" si="0"/>
        <v>2.9649999999999999</v>
      </c>
      <c r="F11" s="4"/>
      <c r="G11" s="13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95" customHeight="1" x14ac:dyDescent="0.3">
      <c r="A12" s="2">
        <v>8</v>
      </c>
      <c r="B12" s="10" t="s">
        <v>9</v>
      </c>
      <c r="C12" s="14">
        <v>1.55</v>
      </c>
      <c r="D12" s="14">
        <v>1.45</v>
      </c>
      <c r="E12" s="16">
        <f t="shared" si="0"/>
        <v>1.5</v>
      </c>
      <c r="F12" s="4"/>
      <c r="G12" s="13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95" customHeight="1" x14ac:dyDescent="0.3">
      <c r="A13" s="5">
        <v>9</v>
      </c>
      <c r="B13" s="10" t="s">
        <v>10</v>
      </c>
      <c r="C13" s="14">
        <v>3.7</v>
      </c>
      <c r="D13" s="14">
        <v>3.64</v>
      </c>
      <c r="E13" s="16">
        <f t="shared" si="0"/>
        <v>3.67</v>
      </c>
      <c r="F13" s="4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95" customHeight="1" x14ac:dyDescent="0.3">
      <c r="A14" s="2">
        <v>10</v>
      </c>
      <c r="B14" s="10" t="s">
        <v>11</v>
      </c>
      <c r="C14" s="14">
        <v>2</v>
      </c>
      <c r="D14" s="14">
        <v>1.97</v>
      </c>
      <c r="E14" s="16">
        <f t="shared" si="0"/>
        <v>1.9849999999999999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95" customHeight="1" x14ac:dyDescent="0.3">
      <c r="A15" s="5">
        <v>11</v>
      </c>
      <c r="B15" s="10" t="s">
        <v>12</v>
      </c>
      <c r="C15" s="14">
        <v>2.7</v>
      </c>
      <c r="D15" s="14">
        <v>2.5</v>
      </c>
      <c r="E15" s="16">
        <f t="shared" si="0"/>
        <v>2.6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95" customHeight="1" x14ac:dyDescent="0.3">
      <c r="A16" s="2">
        <v>12</v>
      </c>
      <c r="B16" s="10" t="s">
        <v>13</v>
      </c>
      <c r="C16" s="14">
        <v>2.95</v>
      </c>
      <c r="D16" s="14">
        <v>2.68</v>
      </c>
      <c r="E16" s="16">
        <f t="shared" si="0"/>
        <v>2.8150000000000004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3">
      <c r="A17" s="5">
        <v>13</v>
      </c>
      <c r="B17" s="10" t="s">
        <v>14</v>
      </c>
      <c r="C17" s="14">
        <v>3.4</v>
      </c>
      <c r="D17" s="14">
        <v>3.35</v>
      </c>
      <c r="E17" s="16">
        <f t="shared" si="0"/>
        <v>3.375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3">
      <c r="A18" s="2">
        <v>14</v>
      </c>
      <c r="B18" s="10" t="s">
        <v>15</v>
      </c>
      <c r="C18" s="14">
        <v>2.5499999999999998</v>
      </c>
      <c r="D18" s="14">
        <v>2.5</v>
      </c>
      <c r="E18" s="16">
        <f t="shared" si="0"/>
        <v>2.5249999999999999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3">
      <c r="A19" s="5">
        <v>15</v>
      </c>
      <c r="B19" s="10" t="s">
        <v>16</v>
      </c>
      <c r="C19" s="14">
        <v>6.12</v>
      </c>
      <c r="D19" s="14">
        <v>5.96</v>
      </c>
      <c r="E19" s="16">
        <f t="shared" si="0"/>
        <v>6.04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3">
      <c r="A20" s="2">
        <v>16</v>
      </c>
      <c r="B20" s="10" t="s">
        <v>17</v>
      </c>
      <c r="C20" s="14">
        <v>2.91</v>
      </c>
      <c r="D20" s="14">
        <v>2.87</v>
      </c>
      <c r="E20" s="16">
        <f t="shared" si="0"/>
        <v>2.89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3">
      <c r="A21" s="5">
        <v>17</v>
      </c>
      <c r="B21" s="10" t="s">
        <v>18</v>
      </c>
      <c r="C21" s="14">
        <v>1</v>
      </c>
      <c r="D21" s="14">
        <v>0.97</v>
      </c>
      <c r="E21" s="16">
        <f t="shared" si="0"/>
        <v>0.98499999999999999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3">
      <c r="A22" s="2">
        <v>18</v>
      </c>
      <c r="B22" s="10" t="s">
        <v>19</v>
      </c>
      <c r="C22" s="14">
        <v>3.77</v>
      </c>
      <c r="D22" s="14">
        <v>3.68</v>
      </c>
      <c r="E22" s="16">
        <f t="shared" si="0"/>
        <v>3.7250000000000001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34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3">
      <c r="A23" s="5">
        <v>19</v>
      </c>
      <c r="B23" s="10" t="s">
        <v>20</v>
      </c>
      <c r="C23" s="14">
        <v>2.33</v>
      </c>
      <c r="D23" s="14">
        <v>2.31</v>
      </c>
      <c r="E23" s="16">
        <f t="shared" si="0"/>
        <v>2.3200000000000003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3">
      <c r="A24" s="2">
        <v>20</v>
      </c>
      <c r="B24" s="10" t="s">
        <v>21</v>
      </c>
      <c r="C24" s="14">
        <v>4.17</v>
      </c>
      <c r="D24" s="14">
        <v>4.0999999999999996</v>
      </c>
      <c r="E24" s="16">
        <f t="shared" si="0"/>
        <v>4.1349999999999998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3">
      <c r="A25" s="5">
        <v>21</v>
      </c>
      <c r="B25" s="10" t="s">
        <v>22</v>
      </c>
      <c r="C25" s="14">
        <v>2.3199999999999998</v>
      </c>
      <c r="D25" s="14">
        <v>2.2999999999999998</v>
      </c>
      <c r="E25" s="16">
        <f t="shared" si="0"/>
        <v>2.3099999999999996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3">
      <c r="A26" s="2">
        <v>22</v>
      </c>
      <c r="B26" s="10" t="s">
        <v>23</v>
      </c>
      <c r="C26" s="14">
        <v>3.45</v>
      </c>
      <c r="D26" s="14">
        <v>3.34</v>
      </c>
      <c r="E26" s="16">
        <f t="shared" si="0"/>
        <v>3.395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3">
      <c r="A27" s="5">
        <v>23</v>
      </c>
      <c r="B27" s="10" t="s">
        <v>24</v>
      </c>
      <c r="C27" s="14">
        <v>8.31</v>
      </c>
      <c r="D27" s="14">
        <v>8.09</v>
      </c>
      <c r="E27" s="16">
        <f t="shared" si="0"/>
        <v>8.1999999999999993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3">
      <c r="A28" s="2">
        <v>24</v>
      </c>
      <c r="B28" s="10" t="s">
        <v>25</v>
      </c>
      <c r="C28" s="14">
        <v>2.21</v>
      </c>
      <c r="D28" s="14">
        <v>2.1800000000000002</v>
      </c>
      <c r="E28" s="16">
        <f t="shared" si="0"/>
        <v>2.1950000000000003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3">
      <c r="A29" s="5">
        <v>25</v>
      </c>
      <c r="B29" s="10" t="s">
        <v>26</v>
      </c>
      <c r="C29" s="14">
        <v>3.98</v>
      </c>
      <c r="D29" s="14">
        <v>3.85</v>
      </c>
      <c r="E29" s="16">
        <f t="shared" si="0"/>
        <v>3.915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3">
      <c r="A30" s="2">
        <v>26</v>
      </c>
      <c r="B30" s="10" t="s">
        <v>27</v>
      </c>
      <c r="C30" s="14">
        <v>8.25</v>
      </c>
      <c r="D30" s="14">
        <v>8.1999999999999993</v>
      </c>
      <c r="E30" s="16">
        <f t="shared" si="0"/>
        <v>8.2249999999999996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3">
      <c r="A31" s="5">
        <v>27</v>
      </c>
      <c r="B31" s="10" t="s">
        <v>28</v>
      </c>
      <c r="C31" s="14">
        <v>1.95</v>
      </c>
      <c r="D31" s="14">
        <v>1.92</v>
      </c>
      <c r="E31" s="16">
        <f t="shared" si="0"/>
        <v>1.9350000000000001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3">
      <c r="A32" s="2">
        <v>28</v>
      </c>
      <c r="B32" s="10" t="s">
        <v>29</v>
      </c>
      <c r="C32" s="14">
        <v>1.64</v>
      </c>
      <c r="D32" s="14">
        <v>1.62</v>
      </c>
      <c r="E32" s="16">
        <f t="shared" si="0"/>
        <v>1.63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95" customHeight="1" x14ac:dyDescent="0.3">
      <c r="A33" s="5">
        <v>29</v>
      </c>
      <c r="B33" s="10" t="s">
        <v>30</v>
      </c>
      <c r="C33" s="14">
        <v>5.55</v>
      </c>
      <c r="D33" s="14">
        <v>5.62</v>
      </c>
      <c r="E33" s="16">
        <f t="shared" si="0"/>
        <v>5.585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95" customHeight="1" x14ac:dyDescent="0.3">
      <c r="A34" s="2">
        <v>30</v>
      </c>
      <c r="B34" s="10" t="s">
        <v>31</v>
      </c>
      <c r="C34" s="14">
        <v>6.2</v>
      </c>
      <c r="D34" s="14">
        <v>5.9</v>
      </c>
      <c r="E34" s="16">
        <f t="shared" si="0"/>
        <v>6.0500000000000007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8" customHeight="1" x14ac:dyDescent="0.3">
      <c r="A35" s="5">
        <v>31</v>
      </c>
      <c r="B35" s="10" t="s">
        <v>32</v>
      </c>
      <c r="C35" s="14">
        <v>0.85</v>
      </c>
      <c r="D35" s="14">
        <v>0.84</v>
      </c>
      <c r="E35" s="16">
        <f t="shared" si="0"/>
        <v>0.84499999999999997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95" customHeight="1" x14ac:dyDescent="0.3">
      <c r="A36" s="2">
        <v>32</v>
      </c>
      <c r="B36" s="9" t="s">
        <v>33</v>
      </c>
      <c r="C36" s="14">
        <v>3.95</v>
      </c>
      <c r="D36" s="14">
        <v>3.9</v>
      </c>
      <c r="E36" s="16">
        <f t="shared" si="0"/>
        <v>3.9249999999999998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6"/>
      <c r="B42" s="4"/>
      <c r="C42" s="4"/>
      <c r="D42" s="4"/>
      <c r="E42" s="4"/>
      <c r="F42" s="4"/>
      <c r="G42" s="4"/>
      <c r="H42" s="4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01 Oct</vt:lpstr>
      <vt:lpstr>02 Oct</vt:lpstr>
      <vt:lpstr>03 Oct</vt:lpstr>
      <vt:lpstr>04 Oct</vt:lpstr>
      <vt:lpstr>05 Oct</vt:lpstr>
      <vt:lpstr>06 Oct</vt:lpstr>
      <vt:lpstr>07 Oct</vt:lpstr>
      <vt:lpstr>08 Oct</vt:lpstr>
      <vt:lpstr>09 Oct</vt:lpstr>
      <vt:lpstr>10 Oct</vt:lpstr>
      <vt:lpstr>11 Oct</vt:lpstr>
      <vt:lpstr>12 Oct</vt:lpstr>
      <vt:lpstr>13 Oct</vt:lpstr>
      <vt:lpstr>14 Oct</vt:lpstr>
      <vt:lpstr>15 Oct</vt:lpstr>
      <vt:lpstr>16 Oct</vt:lpstr>
      <vt:lpstr>17 Oct</vt:lpstr>
      <vt:lpstr>18 Oct</vt:lpstr>
      <vt:lpstr>19 Oct</vt:lpstr>
      <vt:lpstr>'01 Oct'!Print_Area</vt:lpstr>
      <vt:lpstr>'07 Oct'!Print_Area</vt:lpstr>
      <vt:lpstr>'11 Oct'!Print_Area</vt:lpstr>
      <vt:lpstr>'15 Oct'!Print_Area</vt:lpstr>
      <vt:lpstr>'19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Ngawang</dc:creator>
  <cp:lastModifiedBy>FMCR Office</cp:lastModifiedBy>
  <cp:lastPrinted>2025-10-19T09:18:31Z</cp:lastPrinted>
  <dcterms:created xsi:type="dcterms:W3CDTF">2019-10-01T02:59:00Z</dcterms:created>
  <dcterms:modified xsi:type="dcterms:W3CDTF">2025-10-19T09:18:34Z</dcterms:modified>
</cp:coreProperties>
</file>